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DM04\Desktop\"/>
    </mc:Choice>
  </mc:AlternateContent>
  <bookViews>
    <workbookView xWindow="0" yWindow="0" windowWidth="17415" windowHeight="2400"/>
  </bookViews>
  <sheets>
    <sheet name="SONUÇLAR" sheetId="8" r:id="rId1"/>
    <sheet name="HAM_VERİ" sheetId="2" r:id="rId2"/>
    <sheet name="CEVAPLAR" sheetId="3" r:id="rId3"/>
    <sheet name="D-YANLIŞ" sheetId="6" r:id="rId4"/>
    <sheet name="TOPLU (2)" sheetId="7" r:id="rId5"/>
    <sheet name="Sayfa4" sheetId="4" r:id="rId6"/>
  </sheets>
  <definedNames>
    <definedName name="YILDIRIM_KASIM" localSheetId="1">HAM_VERİ!$A$1:$EU$65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2" i="8" l="1"/>
  <c r="AE62" i="8"/>
  <c r="AD62" i="8"/>
  <c r="AG62" i="8" s="1"/>
  <c r="AF35" i="8"/>
  <c r="AE35" i="8"/>
  <c r="AD35" i="8"/>
  <c r="AF60" i="8"/>
  <c r="AE60" i="8"/>
  <c r="AD60" i="8"/>
  <c r="AG60" i="8" s="1"/>
  <c r="AF64" i="8"/>
  <c r="AE64" i="8"/>
  <c r="AD64" i="8"/>
  <c r="AF8" i="8"/>
  <c r="AE8" i="8"/>
  <c r="AD8" i="8"/>
  <c r="AF11" i="8"/>
  <c r="AE11" i="8"/>
  <c r="AG11" i="8" s="1"/>
  <c r="AD11" i="8"/>
  <c r="AF7" i="8"/>
  <c r="AE7" i="8"/>
  <c r="AD7" i="8"/>
  <c r="AF19" i="8"/>
  <c r="AE19" i="8"/>
  <c r="AD19" i="8"/>
  <c r="AF12" i="8"/>
  <c r="AE12" i="8"/>
  <c r="AG12" i="8" s="1"/>
  <c r="AD12" i="8"/>
  <c r="AF4" i="8"/>
  <c r="AE4" i="8"/>
  <c r="AD4" i="8"/>
  <c r="AF22" i="8"/>
  <c r="AE22" i="8"/>
  <c r="AD22" i="8"/>
  <c r="AF28" i="8"/>
  <c r="AE28" i="8"/>
  <c r="AD28" i="8"/>
  <c r="AF3" i="8"/>
  <c r="AE3" i="8"/>
  <c r="AD3" i="8"/>
  <c r="AF41" i="8"/>
  <c r="AE41" i="8"/>
  <c r="AD41" i="8"/>
  <c r="AF25" i="8"/>
  <c r="AE25" i="8"/>
  <c r="AD25" i="8"/>
  <c r="AG25" i="8" s="1"/>
  <c r="AF21" i="8"/>
  <c r="AE21" i="8"/>
  <c r="AD21" i="8"/>
  <c r="AF6" i="8"/>
  <c r="AE6" i="8"/>
  <c r="AD6" i="8"/>
  <c r="AF33" i="8"/>
  <c r="AE33" i="8"/>
  <c r="AD33" i="8"/>
  <c r="AF10" i="8"/>
  <c r="AE10" i="8"/>
  <c r="AD10" i="8"/>
  <c r="AF48" i="8"/>
  <c r="AE48" i="8"/>
  <c r="AD48" i="8"/>
  <c r="AF47" i="8"/>
  <c r="AE47" i="8"/>
  <c r="AD47" i="8"/>
  <c r="AF13" i="8"/>
  <c r="AE13" i="8"/>
  <c r="AD13" i="8"/>
  <c r="AF65" i="8"/>
  <c r="AE65" i="8"/>
  <c r="AD65" i="8"/>
  <c r="AG65" i="8" s="1"/>
  <c r="AF31" i="8"/>
  <c r="AE31" i="8"/>
  <c r="AD31" i="8"/>
  <c r="AG31" i="8" s="1"/>
  <c r="AF45" i="8"/>
  <c r="AE45" i="8"/>
  <c r="AD45" i="8"/>
  <c r="AF14" i="8"/>
  <c r="AE14" i="8"/>
  <c r="AD14" i="8"/>
  <c r="AF61" i="8"/>
  <c r="AE61" i="8"/>
  <c r="AD61" i="8"/>
  <c r="AF56" i="8"/>
  <c r="AE56" i="8"/>
  <c r="AD56" i="8"/>
  <c r="AG56" i="8" s="1"/>
  <c r="AF37" i="8"/>
  <c r="AE37" i="8"/>
  <c r="AD37" i="8"/>
  <c r="AF50" i="8"/>
  <c r="AE50" i="8"/>
  <c r="AD50" i="8"/>
  <c r="AF44" i="8"/>
  <c r="AE44" i="8"/>
  <c r="AD44" i="8"/>
  <c r="AF40" i="8"/>
  <c r="AE40" i="8"/>
  <c r="AD40" i="8"/>
  <c r="AG40" i="8" s="1"/>
  <c r="AF57" i="8"/>
  <c r="AE57" i="8"/>
  <c r="AD57" i="8"/>
  <c r="AF59" i="8"/>
  <c r="AE59" i="8"/>
  <c r="AD59" i="8"/>
  <c r="AF67" i="8"/>
  <c r="AE67" i="8"/>
  <c r="AD67" i="8"/>
  <c r="AF17" i="8"/>
  <c r="AE17" i="8"/>
  <c r="AD17" i="8"/>
  <c r="AG17" i="8" s="1"/>
  <c r="AF24" i="8"/>
  <c r="AE24" i="8"/>
  <c r="AD24" i="8"/>
  <c r="AF58" i="8"/>
  <c r="AE58" i="8"/>
  <c r="AD58" i="8"/>
  <c r="AF66" i="8"/>
  <c r="AE66" i="8"/>
  <c r="AD66" i="8"/>
  <c r="AF55" i="8"/>
  <c r="AE55" i="8"/>
  <c r="AD55" i="8"/>
  <c r="AG55" i="8" s="1"/>
  <c r="AF23" i="8"/>
  <c r="AE23" i="8"/>
  <c r="AD23" i="8"/>
  <c r="AF5" i="8"/>
  <c r="AE5" i="8"/>
  <c r="AD5" i="8"/>
  <c r="AF34" i="8"/>
  <c r="AE34" i="8"/>
  <c r="AD34" i="8"/>
  <c r="AF9" i="8"/>
  <c r="AE9" i="8"/>
  <c r="AD9" i="8"/>
  <c r="AG9" i="8" s="1"/>
  <c r="AF16" i="8"/>
  <c r="AE16" i="8"/>
  <c r="AD16" i="8"/>
  <c r="AF32" i="8"/>
  <c r="AE32" i="8"/>
  <c r="AD32" i="8"/>
  <c r="AF27" i="8"/>
  <c r="AE27" i="8"/>
  <c r="AD27" i="8"/>
  <c r="AF39" i="8"/>
  <c r="AE39" i="8"/>
  <c r="AD39" i="8"/>
  <c r="AG39" i="8" s="1"/>
  <c r="AF38" i="8"/>
  <c r="AE38" i="8"/>
  <c r="AD38" i="8"/>
  <c r="AF52" i="8"/>
  <c r="AE52" i="8"/>
  <c r="AD52" i="8"/>
  <c r="AF49" i="8"/>
  <c r="AE49" i="8"/>
  <c r="AD49" i="8"/>
  <c r="AF46" i="8"/>
  <c r="AE46" i="8"/>
  <c r="AD46" i="8"/>
  <c r="AG46" i="8" s="1"/>
  <c r="AF26" i="8"/>
  <c r="AE26" i="8"/>
  <c r="AD26" i="8"/>
  <c r="AF36" i="8"/>
  <c r="AE36" i="8"/>
  <c r="AD36" i="8"/>
  <c r="AF15" i="8"/>
  <c r="AE15" i="8"/>
  <c r="AD15" i="8"/>
  <c r="AF43" i="8"/>
  <c r="AE43" i="8"/>
  <c r="AD43" i="8"/>
  <c r="AG43" i="8" s="1"/>
  <c r="AF54" i="8"/>
  <c r="AE54" i="8"/>
  <c r="AD54" i="8"/>
  <c r="AF63" i="8"/>
  <c r="AE63" i="8"/>
  <c r="AD63" i="8"/>
  <c r="AF20" i="8"/>
  <c r="AE20" i="8"/>
  <c r="AD20" i="8"/>
  <c r="AF18" i="8"/>
  <c r="AE18" i="8"/>
  <c r="AD18" i="8"/>
  <c r="AG18" i="8" s="1"/>
  <c r="AF51" i="8"/>
  <c r="AE51" i="8"/>
  <c r="AD51" i="8"/>
  <c r="AF30" i="8"/>
  <c r="AE30" i="8"/>
  <c r="AD30" i="8"/>
  <c r="AF29" i="8"/>
  <c r="AE29" i="8"/>
  <c r="AD29" i="8"/>
  <c r="AF42" i="8"/>
  <c r="AE42" i="8"/>
  <c r="AD42" i="8"/>
  <c r="AG42" i="8" s="1"/>
  <c r="AF53" i="8"/>
  <c r="AE53" i="8"/>
  <c r="AD53" i="8"/>
  <c r="AE67" i="7"/>
  <c r="AD67" i="7"/>
  <c r="AC67" i="7"/>
  <c r="AE66" i="7"/>
  <c r="AD66" i="7"/>
  <c r="AC66" i="7"/>
  <c r="AE65" i="7"/>
  <c r="AD65" i="7"/>
  <c r="AC65" i="7"/>
  <c r="AF65" i="7" s="1"/>
  <c r="AE64" i="7"/>
  <c r="AD64" i="7"/>
  <c r="AC64" i="7"/>
  <c r="AE63" i="7"/>
  <c r="AD63" i="7"/>
  <c r="AC63" i="7"/>
  <c r="AE62" i="7"/>
  <c r="AD62" i="7"/>
  <c r="AC62" i="7"/>
  <c r="AE61" i="7"/>
  <c r="AD61" i="7"/>
  <c r="AC61" i="7"/>
  <c r="AF61" i="7" s="1"/>
  <c r="AE60" i="7"/>
  <c r="AD60" i="7"/>
  <c r="AC60" i="7"/>
  <c r="AE59" i="7"/>
  <c r="AD59" i="7"/>
  <c r="AC59" i="7"/>
  <c r="AE58" i="7"/>
  <c r="AD58" i="7"/>
  <c r="AC58" i="7"/>
  <c r="AE57" i="7"/>
  <c r="AD57" i="7"/>
  <c r="AC57" i="7"/>
  <c r="AF57" i="7" s="1"/>
  <c r="AE56" i="7"/>
  <c r="AD56" i="7"/>
  <c r="AC56" i="7"/>
  <c r="AE55" i="7"/>
  <c r="AD55" i="7"/>
  <c r="AC55" i="7"/>
  <c r="AE54" i="7"/>
  <c r="AD54" i="7"/>
  <c r="AC54" i="7"/>
  <c r="AE53" i="7"/>
  <c r="AD53" i="7"/>
  <c r="AC53" i="7"/>
  <c r="AF53" i="7" s="1"/>
  <c r="AE52" i="7"/>
  <c r="AD52" i="7"/>
  <c r="AC52" i="7"/>
  <c r="AE51" i="7"/>
  <c r="AD51" i="7"/>
  <c r="AC51" i="7"/>
  <c r="AE50" i="7"/>
  <c r="AD50" i="7"/>
  <c r="AC50" i="7"/>
  <c r="AE49" i="7"/>
  <c r="AD49" i="7"/>
  <c r="AC49" i="7"/>
  <c r="AF49" i="7" s="1"/>
  <c r="AE48" i="7"/>
  <c r="AD48" i="7"/>
  <c r="AC48" i="7"/>
  <c r="AE47" i="7"/>
  <c r="AD47" i="7"/>
  <c r="AC47" i="7"/>
  <c r="AE46" i="7"/>
  <c r="AD46" i="7"/>
  <c r="AC46" i="7"/>
  <c r="AE45" i="7"/>
  <c r="AD45" i="7"/>
  <c r="AC45" i="7"/>
  <c r="AF45" i="7" s="1"/>
  <c r="AE44" i="7"/>
  <c r="AD44" i="7"/>
  <c r="AC44" i="7"/>
  <c r="AE43" i="7"/>
  <c r="AD43" i="7"/>
  <c r="AC43" i="7"/>
  <c r="AE42" i="7"/>
  <c r="AD42" i="7"/>
  <c r="AC42" i="7"/>
  <c r="AE41" i="7"/>
  <c r="AD41" i="7"/>
  <c r="AC41" i="7"/>
  <c r="AF41" i="7" s="1"/>
  <c r="AE40" i="7"/>
  <c r="AD40" i="7"/>
  <c r="AC40" i="7"/>
  <c r="AE39" i="7"/>
  <c r="AD39" i="7"/>
  <c r="AC39" i="7"/>
  <c r="AE38" i="7"/>
  <c r="AD38" i="7"/>
  <c r="AC38" i="7"/>
  <c r="AE37" i="7"/>
  <c r="AD37" i="7"/>
  <c r="AC37" i="7"/>
  <c r="AF37" i="7" s="1"/>
  <c r="AE36" i="7"/>
  <c r="AD36" i="7"/>
  <c r="AC36" i="7"/>
  <c r="AE35" i="7"/>
  <c r="AD35" i="7"/>
  <c r="AC35" i="7"/>
  <c r="AE34" i="7"/>
  <c r="AD34" i="7"/>
  <c r="AC34" i="7"/>
  <c r="AE33" i="7"/>
  <c r="AD33" i="7"/>
  <c r="AC33" i="7"/>
  <c r="AF33" i="7" s="1"/>
  <c r="AE32" i="7"/>
  <c r="AD32" i="7"/>
  <c r="AC32" i="7"/>
  <c r="AE31" i="7"/>
  <c r="AD31" i="7"/>
  <c r="AC31" i="7"/>
  <c r="AE30" i="7"/>
  <c r="AD30" i="7"/>
  <c r="AC30" i="7"/>
  <c r="AE29" i="7"/>
  <c r="AD29" i="7"/>
  <c r="AC29" i="7"/>
  <c r="AF29" i="7" s="1"/>
  <c r="AE28" i="7"/>
  <c r="AD28" i="7"/>
  <c r="AC28" i="7"/>
  <c r="AE27" i="7"/>
  <c r="AD27" i="7"/>
  <c r="AC27" i="7"/>
  <c r="AE26" i="7"/>
  <c r="AD26" i="7"/>
  <c r="AC26" i="7"/>
  <c r="AE25" i="7"/>
  <c r="AD25" i="7"/>
  <c r="AC25" i="7"/>
  <c r="AF25" i="7" s="1"/>
  <c r="AE24" i="7"/>
  <c r="AD24" i="7"/>
  <c r="AC24" i="7"/>
  <c r="AE23" i="7"/>
  <c r="AD23" i="7"/>
  <c r="AC23" i="7"/>
  <c r="AE22" i="7"/>
  <c r="AD22" i="7"/>
  <c r="AC22" i="7"/>
  <c r="AE21" i="7"/>
  <c r="AD21" i="7"/>
  <c r="AC21" i="7"/>
  <c r="AF21" i="7" s="1"/>
  <c r="AE20" i="7"/>
  <c r="AD20" i="7"/>
  <c r="AC20" i="7"/>
  <c r="AE19" i="7"/>
  <c r="AD19" i="7"/>
  <c r="AC19" i="7"/>
  <c r="AE18" i="7"/>
  <c r="AD18" i="7"/>
  <c r="AC18" i="7"/>
  <c r="AE17" i="7"/>
  <c r="AD17" i="7"/>
  <c r="AC17" i="7"/>
  <c r="AF17" i="7" s="1"/>
  <c r="AE16" i="7"/>
  <c r="AD16" i="7"/>
  <c r="AC16" i="7"/>
  <c r="AE15" i="7"/>
  <c r="AD15" i="7"/>
  <c r="AC15" i="7"/>
  <c r="AE14" i="7"/>
  <c r="AD14" i="7"/>
  <c r="AC14" i="7"/>
  <c r="AE13" i="7"/>
  <c r="AD13" i="7"/>
  <c r="AC13" i="7"/>
  <c r="AF13" i="7" s="1"/>
  <c r="AE12" i="7"/>
  <c r="AD12" i="7"/>
  <c r="AC12" i="7"/>
  <c r="AE11" i="7"/>
  <c r="AD11" i="7"/>
  <c r="AC11" i="7"/>
  <c r="AE10" i="7"/>
  <c r="AD10" i="7"/>
  <c r="AC10" i="7"/>
  <c r="AE9" i="7"/>
  <c r="AD9" i="7"/>
  <c r="AC9" i="7"/>
  <c r="AF9" i="7" s="1"/>
  <c r="AE8" i="7"/>
  <c r="AD8" i="7"/>
  <c r="AC8" i="7"/>
  <c r="AE7" i="7"/>
  <c r="AD7" i="7"/>
  <c r="AC7" i="7"/>
  <c r="AE6" i="7"/>
  <c r="AD6" i="7"/>
  <c r="AC6" i="7"/>
  <c r="AE5" i="7"/>
  <c r="AD5" i="7"/>
  <c r="AC5" i="7"/>
  <c r="AF5" i="7" s="1"/>
  <c r="AE4" i="7"/>
  <c r="AD4" i="7"/>
  <c r="AC4" i="7"/>
  <c r="AE3" i="7"/>
  <c r="AD3" i="7"/>
  <c r="AC3" i="7"/>
  <c r="DS11" i="6"/>
  <c r="DS12" i="6"/>
  <c r="DS23" i="6"/>
  <c r="DS24" i="6"/>
  <c r="DS27" i="6"/>
  <c r="DS29" i="6"/>
  <c r="DS35" i="6"/>
  <c r="DS36" i="6"/>
  <c r="DS39" i="6"/>
  <c r="DS41" i="6"/>
  <c r="DS47" i="6"/>
  <c r="DS48" i="6"/>
  <c r="DS51" i="6"/>
  <c r="DS53" i="6"/>
  <c r="DS59" i="6"/>
  <c r="DS60" i="6"/>
  <c r="DS63" i="6"/>
  <c r="DS65" i="6"/>
  <c r="DR4" i="6"/>
  <c r="DR5" i="6"/>
  <c r="DR6" i="6"/>
  <c r="DR7" i="6"/>
  <c r="DR8" i="6"/>
  <c r="DR9" i="6"/>
  <c r="DR10" i="6"/>
  <c r="DR11" i="6"/>
  <c r="DR12" i="6"/>
  <c r="DR13" i="6"/>
  <c r="DR14" i="6"/>
  <c r="DR15" i="6"/>
  <c r="DR16" i="6"/>
  <c r="DR17" i="6"/>
  <c r="DR18" i="6"/>
  <c r="DR19" i="6"/>
  <c r="DR20" i="6"/>
  <c r="DR21" i="6"/>
  <c r="DR22" i="6"/>
  <c r="DR23" i="6"/>
  <c r="DR24" i="6"/>
  <c r="DR25" i="6"/>
  <c r="DR26" i="6"/>
  <c r="DR27" i="6"/>
  <c r="DR28" i="6"/>
  <c r="DR29" i="6"/>
  <c r="DR30" i="6"/>
  <c r="DR31" i="6"/>
  <c r="DR32" i="6"/>
  <c r="DR33" i="6"/>
  <c r="DR34" i="6"/>
  <c r="DR35" i="6"/>
  <c r="DR36" i="6"/>
  <c r="DR37" i="6"/>
  <c r="DR38" i="6"/>
  <c r="DR39" i="6"/>
  <c r="DR40" i="6"/>
  <c r="DR41" i="6"/>
  <c r="DR42" i="6"/>
  <c r="DR43" i="6"/>
  <c r="DR44" i="6"/>
  <c r="DR45" i="6"/>
  <c r="DR46" i="6"/>
  <c r="DR47" i="6"/>
  <c r="DR48" i="6"/>
  <c r="DR49" i="6"/>
  <c r="DR50" i="6"/>
  <c r="DR51" i="6"/>
  <c r="DR52" i="6"/>
  <c r="DR53" i="6"/>
  <c r="DR54" i="6"/>
  <c r="DR55" i="6"/>
  <c r="DR56" i="6"/>
  <c r="DR57" i="6"/>
  <c r="DR58" i="6"/>
  <c r="DR59" i="6"/>
  <c r="DR60" i="6"/>
  <c r="DR61" i="6"/>
  <c r="DR62" i="6"/>
  <c r="DR63" i="6"/>
  <c r="DR64" i="6"/>
  <c r="DR65" i="6"/>
  <c r="DR66" i="6"/>
  <c r="DR67" i="6"/>
  <c r="DR3" i="6"/>
  <c r="DP26" i="6"/>
  <c r="DS26" i="6" s="1"/>
  <c r="DQ26" i="6"/>
  <c r="DP27" i="6"/>
  <c r="DQ27" i="6"/>
  <c r="DP28" i="6"/>
  <c r="DS28" i="6" s="1"/>
  <c r="DQ28" i="6"/>
  <c r="DP29" i="6"/>
  <c r="DQ29" i="6"/>
  <c r="DP30" i="6"/>
  <c r="DS30" i="6" s="1"/>
  <c r="DQ30" i="6"/>
  <c r="DP31" i="6"/>
  <c r="DS31" i="6" s="1"/>
  <c r="DQ31" i="6"/>
  <c r="DP32" i="6"/>
  <c r="DS32" i="6" s="1"/>
  <c r="DQ32" i="6"/>
  <c r="DP33" i="6"/>
  <c r="DS33" i="6" s="1"/>
  <c r="DQ33" i="6"/>
  <c r="DP34" i="6"/>
  <c r="DS34" i="6" s="1"/>
  <c r="DQ34" i="6"/>
  <c r="DP35" i="6"/>
  <c r="DQ35" i="6"/>
  <c r="DP36" i="6"/>
  <c r="DQ36" i="6"/>
  <c r="DP37" i="6"/>
  <c r="DS37" i="6" s="1"/>
  <c r="DQ37" i="6"/>
  <c r="DP38" i="6"/>
  <c r="DS38" i="6" s="1"/>
  <c r="DQ38" i="6"/>
  <c r="DP39" i="6"/>
  <c r="DQ39" i="6"/>
  <c r="DP40" i="6"/>
  <c r="DS40" i="6" s="1"/>
  <c r="DQ40" i="6"/>
  <c r="DP41" i="6"/>
  <c r="DQ41" i="6"/>
  <c r="DP42" i="6"/>
  <c r="DS42" i="6" s="1"/>
  <c r="DQ42" i="6"/>
  <c r="DP43" i="6"/>
  <c r="DS43" i="6" s="1"/>
  <c r="DQ43" i="6"/>
  <c r="DP44" i="6"/>
  <c r="DS44" i="6" s="1"/>
  <c r="DQ44" i="6"/>
  <c r="DP45" i="6"/>
  <c r="DS45" i="6" s="1"/>
  <c r="DQ45" i="6"/>
  <c r="DP46" i="6"/>
  <c r="DS46" i="6" s="1"/>
  <c r="DQ46" i="6"/>
  <c r="DP47" i="6"/>
  <c r="DQ47" i="6"/>
  <c r="DP48" i="6"/>
  <c r="DQ48" i="6"/>
  <c r="DP49" i="6"/>
  <c r="DS49" i="6" s="1"/>
  <c r="DQ49" i="6"/>
  <c r="DP50" i="6"/>
  <c r="DS50" i="6" s="1"/>
  <c r="DQ50" i="6"/>
  <c r="DP51" i="6"/>
  <c r="DQ51" i="6"/>
  <c r="DP52" i="6"/>
  <c r="DS52" i="6" s="1"/>
  <c r="DQ52" i="6"/>
  <c r="DP53" i="6"/>
  <c r="DQ53" i="6"/>
  <c r="DP54" i="6"/>
  <c r="DS54" i="6" s="1"/>
  <c r="DQ54" i="6"/>
  <c r="DP55" i="6"/>
  <c r="DS55" i="6" s="1"/>
  <c r="DQ55" i="6"/>
  <c r="DP56" i="6"/>
  <c r="DS56" i="6" s="1"/>
  <c r="DQ56" i="6"/>
  <c r="DP57" i="6"/>
  <c r="DS57" i="6" s="1"/>
  <c r="DQ57" i="6"/>
  <c r="DP58" i="6"/>
  <c r="DS58" i="6" s="1"/>
  <c r="DQ58" i="6"/>
  <c r="DP59" i="6"/>
  <c r="DQ59" i="6"/>
  <c r="DP60" i="6"/>
  <c r="DQ60" i="6"/>
  <c r="DP61" i="6"/>
  <c r="DS61" i="6" s="1"/>
  <c r="DQ61" i="6"/>
  <c r="DP62" i="6"/>
  <c r="DS62" i="6" s="1"/>
  <c r="DQ62" i="6"/>
  <c r="DP63" i="6"/>
  <c r="DQ63" i="6"/>
  <c r="DP64" i="6"/>
  <c r="DS64" i="6" s="1"/>
  <c r="DQ64" i="6"/>
  <c r="DP65" i="6"/>
  <c r="DQ65" i="6"/>
  <c r="DP66" i="6"/>
  <c r="DS66" i="6" s="1"/>
  <c r="DQ66" i="6"/>
  <c r="DP67" i="6"/>
  <c r="DS67" i="6" s="1"/>
  <c r="DQ67" i="6"/>
  <c r="DP4" i="6"/>
  <c r="DS4" i="6" s="1"/>
  <c r="DQ4" i="6"/>
  <c r="DP5" i="6"/>
  <c r="DQ5" i="6"/>
  <c r="DS5" i="6" s="1"/>
  <c r="DP6" i="6"/>
  <c r="DS6" i="6" s="1"/>
  <c r="DQ6" i="6"/>
  <c r="DP7" i="6"/>
  <c r="DS7" i="6" s="1"/>
  <c r="DQ7" i="6"/>
  <c r="DP8" i="6"/>
  <c r="DS8" i="6" s="1"/>
  <c r="DQ8" i="6"/>
  <c r="DP9" i="6"/>
  <c r="DS9" i="6" s="1"/>
  <c r="DQ9" i="6"/>
  <c r="DP10" i="6"/>
  <c r="DS10" i="6" s="1"/>
  <c r="DQ10" i="6"/>
  <c r="DP11" i="6"/>
  <c r="DQ11" i="6"/>
  <c r="DP12" i="6"/>
  <c r="DQ12" i="6"/>
  <c r="DP13" i="6"/>
  <c r="DS13" i="6" s="1"/>
  <c r="DQ13" i="6"/>
  <c r="DP14" i="6"/>
  <c r="DS14" i="6" s="1"/>
  <c r="DQ14" i="6"/>
  <c r="DP15" i="6"/>
  <c r="DS15" i="6" s="1"/>
  <c r="DQ15" i="6"/>
  <c r="DP16" i="6"/>
  <c r="DS16" i="6" s="1"/>
  <c r="DQ16" i="6"/>
  <c r="DP17" i="6"/>
  <c r="DS17" i="6" s="1"/>
  <c r="DQ17" i="6"/>
  <c r="DP18" i="6"/>
  <c r="DS18" i="6" s="1"/>
  <c r="DQ18" i="6"/>
  <c r="DP19" i="6"/>
  <c r="DS19" i="6" s="1"/>
  <c r="DQ19" i="6"/>
  <c r="DP20" i="6"/>
  <c r="DS20" i="6" s="1"/>
  <c r="DQ20" i="6"/>
  <c r="DP21" i="6"/>
  <c r="DS21" i="6" s="1"/>
  <c r="DQ21" i="6"/>
  <c r="DP22" i="6"/>
  <c r="DS22" i="6" s="1"/>
  <c r="DQ22" i="6"/>
  <c r="DP23" i="6"/>
  <c r="DQ23" i="6"/>
  <c r="DP24" i="6"/>
  <c r="DQ24" i="6"/>
  <c r="DP25" i="6"/>
  <c r="DS25" i="6" s="1"/>
  <c r="DQ25" i="6"/>
  <c r="DQ3" i="6"/>
  <c r="DP3" i="6"/>
  <c r="DS3" i="6" s="1"/>
  <c r="DH3" i="4"/>
  <c r="DI3" i="4"/>
  <c r="DH4" i="4"/>
  <c r="DI4" i="4"/>
  <c r="DH5" i="4"/>
  <c r="DI5" i="4"/>
  <c r="DH6" i="4"/>
  <c r="DI6" i="4"/>
  <c r="DH7" i="4"/>
  <c r="DI7" i="4"/>
  <c r="DH8" i="4"/>
  <c r="DI8" i="4"/>
  <c r="DH9" i="4"/>
  <c r="DI9" i="4"/>
  <c r="DH10" i="4"/>
  <c r="DI10" i="4"/>
  <c r="DH11" i="4"/>
  <c r="DI11" i="4"/>
  <c r="DH12" i="4"/>
  <c r="DI12" i="4"/>
  <c r="DH13" i="4"/>
  <c r="DI13" i="4"/>
  <c r="DH14" i="4"/>
  <c r="DI14" i="4"/>
  <c r="DH15" i="4"/>
  <c r="DI15" i="4"/>
  <c r="DH16" i="4"/>
  <c r="DI16" i="4"/>
  <c r="DH17" i="4"/>
  <c r="DI17" i="4"/>
  <c r="DH18" i="4"/>
  <c r="DI18" i="4"/>
  <c r="DH19" i="4"/>
  <c r="DI19" i="4"/>
  <c r="DH20" i="4"/>
  <c r="DI20" i="4"/>
  <c r="DH21" i="4"/>
  <c r="DI21" i="4"/>
  <c r="DH22" i="4"/>
  <c r="DI22" i="4"/>
  <c r="DH23" i="4"/>
  <c r="DI23" i="4"/>
  <c r="DH24" i="4"/>
  <c r="DI24" i="4"/>
  <c r="DH25" i="4"/>
  <c r="DI25" i="4"/>
  <c r="DH26" i="4"/>
  <c r="DI26" i="4"/>
  <c r="DH27" i="4"/>
  <c r="DI27" i="4"/>
  <c r="DH28" i="4"/>
  <c r="DI28" i="4"/>
  <c r="DH29" i="4"/>
  <c r="DI29" i="4"/>
  <c r="DH30" i="4"/>
  <c r="DI30" i="4"/>
  <c r="DH31" i="4"/>
  <c r="DI31" i="4"/>
  <c r="DH32" i="4"/>
  <c r="DI32" i="4"/>
  <c r="DH33" i="4"/>
  <c r="DI33" i="4"/>
  <c r="DH34" i="4"/>
  <c r="DI34" i="4"/>
  <c r="DH35" i="4"/>
  <c r="DI35" i="4"/>
  <c r="DH36" i="4"/>
  <c r="DI36" i="4"/>
  <c r="DH37" i="4"/>
  <c r="DI37" i="4"/>
  <c r="DH38" i="4"/>
  <c r="DI38" i="4"/>
  <c r="DH39" i="4"/>
  <c r="DI39" i="4"/>
  <c r="DH40" i="4"/>
  <c r="DI40" i="4"/>
  <c r="DH41" i="4"/>
  <c r="DI41" i="4"/>
  <c r="DH42" i="4"/>
  <c r="DI42" i="4"/>
  <c r="DH43" i="4"/>
  <c r="DI43" i="4"/>
  <c r="DH44" i="4"/>
  <c r="DI44" i="4"/>
  <c r="DH45" i="4"/>
  <c r="DI45" i="4"/>
  <c r="DH46" i="4"/>
  <c r="DI46" i="4"/>
  <c r="DH47" i="4"/>
  <c r="DI47" i="4"/>
  <c r="DH48" i="4"/>
  <c r="DI48" i="4"/>
  <c r="DH49" i="4"/>
  <c r="DI49" i="4"/>
  <c r="DH50" i="4"/>
  <c r="DI50" i="4"/>
  <c r="DH51" i="4"/>
  <c r="DI51" i="4"/>
  <c r="DH52" i="4"/>
  <c r="DI52" i="4"/>
  <c r="DH53" i="4"/>
  <c r="DI53" i="4"/>
  <c r="DH54" i="4"/>
  <c r="DI54" i="4"/>
  <c r="DH55" i="4"/>
  <c r="DI55" i="4"/>
  <c r="DH56" i="4"/>
  <c r="DI56" i="4"/>
  <c r="DH57" i="4"/>
  <c r="DI57" i="4"/>
  <c r="DH58" i="4"/>
  <c r="DI58" i="4"/>
  <c r="DH59" i="4"/>
  <c r="DI59" i="4"/>
  <c r="DH60" i="4"/>
  <c r="DI60" i="4"/>
  <c r="DH61" i="4"/>
  <c r="DI61" i="4"/>
  <c r="DH62" i="4"/>
  <c r="DI62" i="4"/>
  <c r="DH63" i="4"/>
  <c r="DI63" i="4"/>
  <c r="DH64" i="4"/>
  <c r="DI64" i="4"/>
  <c r="DH65" i="4"/>
  <c r="DI65" i="4"/>
  <c r="DH66" i="4"/>
  <c r="DI66" i="4"/>
  <c r="DI2" i="4"/>
  <c r="DH2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F3" i="4"/>
  <c r="CM4" i="4"/>
  <c r="CN4" i="4"/>
  <c r="CO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DC4" i="4"/>
  <c r="DD4" i="4"/>
  <c r="DE4" i="4"/>
  <c r="DF4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DB5" i="4"/>
  <c r="DC5" i="4"/>
  <c r="DD5" i="4"/>
  <c r="DE5" i="4"/>
  <c r="DF5" i="4"/>
  <c r="CM6" i="4"/>
  <c r="CN6" i="4"/>
  <c r="CO6" i="4"/>
  <c r="CP6" i="4"/>
  <c r="CQ6" i="4"/>
  <c r="CR6" i="4"/>
  <c r="CS6" i="4"/>
  <c r="CT6" i="4"/>
  <c r="CU6" i="4"/>
  <c r="CV6" i="4"/>
  <c r="CW6" i="4"/>
  <c r="CX6" i="4"/>
  <c r="CY6" i="4"/>
  <c r="CZ6" i="4"/>
  <c r="DA6" i="4"/>
  <c r="DB6" i="4"/>
  <c r="DC6" i="4"/>
  <c r="DD6" i="4"/>
  <c r="DE6" i="4"/>
  <c r="DF6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CM8" i="4"/>
  <c r="CN8" i="4"/>
  <c r="CO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DD8" i="4"/>
  <c r="DE8" i="4"/>
  <c r="DF8" i="4"/>
  <c r="CM9" i="4"/>
  <c r="CN9" i="4"/>
  <c r="CO9" i="4"/>
  <c r="CP9" i="4"/>
  <c r="CQ9" i="4"/>
  <c r="CR9" i="4"/>
  <c r="CS9" i="4"/>
  <c r="CT9" i="4"/>
  <c r="CU9" i="4"/>
  <c r="CV9" i="4"/>
  <c r="CW9" i="4"/>
  <c r="CX9" i="4"/>
  <c r="CY9" i="4"/>
  <c r="CZ9" i="4"/>
  <c r="DA9" i="4"/>
  <c r="DB9" i="4"/>
  <c r="DC9" i="4"/>
  <c r="DD9" i="4"/>
  <c r="DE9" i="4"/>
  <c r="DF9" i="4"/>
  <c r="CM10" i="4"/>
  <c r="CN10" i="4"/>
  <c r="CO10" i="4"/>
  <c r="CP10" i="4"/>
  <c r="CQ10" i="4"/>
  <c r="CR10" i="4"/>
  <c r="CS10" i="4"/>
  <c r="CT10" i="4"/>
  <c r="CU10" i="4"/>
  <c r="CV10" i="4"/>
  <c r="CW10" i="4"/>
  <c r="CX10" i="4"/>
  <c r="CY10" i="4"/>
  <c r="CZ10" i="4"/>
  <c r="DA10" i="4"/>
  <c r="DB10" i="4"/>
  <c r="DC10" i="4"/>
  <c r="DD10" i="4"/>
  <c r="DE10" i="4"/>
  <c r="DF10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CM12" i="4"/>
  <c r="CN12" i="4"/>
  <c r="CO12" i="4"/>
  <c r="CP12" i="4"/>
  <c r="CQ12" i="4"/>
  <c r="CR12" i="4"/>
  <c r="CS12" i="4"/>
  <c r="CT12" i="4"/>
  <c r="CU12" i="4"/>
  <c r="CV12" i="4"/>
  <c r="CW12" i="4"/>
  <c r="CX12" i="4"/>
  <c r="CY12" i="4"/>
  <c r="CZ12" i="4"/>
  <c r="DA12" i="4"/>
  <c r="DB12" i="4"/>
  <c r="DC12" i="4"/>
  <c r="DD12" i="4"/>
  <c r="DE12" i="4"/>
  <c r="DF12" i="4"/>
  <c r="CM13" i="4"/>
  <c r="CN13" i="4"/>
  <c r="CO13" i="4"/>
  <c r="CP13" i="4"/>
  <c r="CQ13" i="4"/>
  <c r="CR13" i="4"/>
  <c r="CS13" i="4"/>
  <c r="CT13" i="4"/>
  <c r="CU13" i="4"/>
  <c r="CV13" i="4"/>
  <c r="CW13" i="4"/>
  <c r="CX13" i="4"/>
  <c r="CY13" i="4"/>
  <c r="CZ13" i="4"/>
  <c r="DA13" i="4"/>
  <c r="DB13" i="4"/>
  <c r="DC13" i="4"/>
  <c r="DD13" i="4"/>
  <c r="DE13" i="4"/>
  <c r="DF13" i="4"/>
  <c r="CM14" i="4"/>
  <c r="CN14" i="4"/>
  <c r="CO14" i="4"/>
  <c r="CP14" i="4"/>
  <c r="CQ14" i="4"/>
  <c r="CR14" i="4"/>
  <c r="CS14" i="4"/>
  <c r="CT14" i="4"/>
  <c r="CU14" i="4"/>
  <c r="CV14" i="4"/>
  <c r="CW14" i="4"/>
  <c r="CX14" i="4"/>
  <c r="CY14" i="4"/>
  <c r="CZ14" i="4"/>
  <c r="DA14" i="4"/>
  <c r="DB14" i="4"/>
  <c r="DC14" i="4"/>
  <c r="DD14" i="4"/>
  <c r="DE14" i="4"/>
  <c r="DF14" i="4"/>
  <c r="CM15" i="4"/>
  <c r="CN15" i="4"/>
  <c r="CO15" i="4"/>
  <c r="CP15" i="4"/>
  <c r="CQ15" i="4"/>
  <c r="CR15" i="4"/>
  <c r="CS15" i="4"/>
  <c r="CT15" i="4"/>
  <c r="CU15" i="4"/>
  <c r="CV15" i="4"/>
  <c r="CW15" i="4"/>
  <c r="CX15" i="4"/>
  <c r="CY15" i="4"/>
  <c r="CZ15" i="4"/>
  <c r="DA15" i="4"/>
  <c r="DB15" i="4"/>
  <c r="DC15" i="4"/>
  <c r="DD15" i="4"/>
  <c r="DE15" i="4"/>
  <c r="DF15" i="4"/>
  <c r="CM16" i="4"/>
  <c r="CN16" i="4"/>
  <c r="CO16" i="4"/>
  <c r="CP16" i="4"/>
  <c r="CQ16" i="4"/>
  <c r="CR16" i="4"/>
  <c r="CS16" i="4"/>
  <c r="CT16" i="4"/>
  <c r="CU16" i="4"/>
  <c r="CV16" i="4"/>
  <c r="CW16" i="4"/>
  <c r="CX16" i="4"/>
  <c r="CY16" i="4"/>
  <c r="CZ16" i="4"/>
  <c r="DA16" i="4"/>
  <c r="DB16" i="4"/>
  <c r="DC16" i="4"/>
  <c r="DD16" i="4"/>
  <c r="DE16" i="4"/>
  <c r="DF16" i="4"/>
  <c r="CM17" i="4"/>
  <c r="CN17" i="4"/>
  <c r="CO17" i="4"/>
  <c r="CP17" i="4"/>
  <c r="CQ17" i="4"/>
  <c r="CR17" i="4"/>
  <c r="CS17" i="4"/>
  <c r="CT17" i="4"/>
  <c r="CU17" i="4"/>
  <c r="CV17" i="4"/>
  <c r="CW17" i="4"/>
  <c r="CX17" i="4"/>
  <c r="CY17" i="4"/>
  <c r="CZ17" i="4"/>
  <c r="DA17" i="4"/>
  <c r="DB17" i="4"/>
  <c r="DC17" i="4"/>
  <c r="DD17" i="4"/>
  <c r="DE17" i="4"/>
  <c r="DF17" i="4"/>
  <c r="CM18" i="4"/>
  <c r="CN18" i="4"/>
  <c r="CO18" i="4"/>
  <c r="CP18" i="4"/>
  <c r="CQ18" i="4"/>
  <c r="CR18" i="4"/>
  <c r="CS18" i="4"/>
  <c r="CT18" i="4"/>
  <c r="CU18" i="4"/>
  <c r="CV18" i="4"/>
  <c r="CW18" i="4"/>
  <c r="CX18" i="4"/>
  <c r="CY18" i="4"/>
  <c r="CZ18" i="4"/>
  <c r="DA18" i="4"/>
  <c r="DB18" i="4"/>
  <c r="DC18" i="4"/>
  <c r="DD18" i="4"/>
  <c r="DE18" i="4"/>
  <c r="DF18" i="4"/>
  <c r="CM19" i="4"/>
  <c r="CN19" i="4"/>
  <c r="CO19" i="4"/>
  <c r="CP19" i="4"/>
  <c r="CQ19" i="4"/>
  <c r="CR19" i="4"/>
  <c r="CS19" i="4"/>
  <c r="CT19" i="4"/>
  <c r="CU19" i="4"/>
  <c r="CV19" i="4"/>
  <c r="CW19" i="4"/>
  <c r="CX19" i="4"/>
  <c r="CY19" i="4"/>
  <c r="CZ19" i="4"/>
  <c r="DA19" i="4"/>
  <c r="DB19" i="4"/>
  <c r="DC19" i="4"/>
  <c r="DD19" i="4"/>
  <c r="DE19" i="4"/>
  <c r="DF19" i="4"/>
  <c r="CM20" i="4"/>
  <c r="CN20" i="4"/>
  <c r="CO20" i="4"/>
  <c r="CP20" i="4"/>
  <c r="CQ20" i="4"/>
  <c r="CR20" i="4"/>
  <c r="CS20" i="4"/>
  <c r="CT20" i="4"/>
  <c r="CU20" i="4"/>
  <c r="CV20" i="4"/>
  <c r="CW20" i="4"/>
  <c r="CX20" i="4"/>
  <c r="CY20" i="4"/>
  <c r="CZ20" i="4"/>
  <c r="DA20" i="4"/>
  <c r="DB20" i="4"/>
  <c r="DC20" i="4"/>
  <c r="DD20" i="4"/>
  <c r="DE20" i="4"/>
  <c r="DF20" i="4"/>
  <c r="CM21" i="4"/>
  <c r="CN21" i="4"/>
  <c r="CO21" i="4"/>
  <c r="CP21" i="4"/>
  <c r="CQ21" i="4"/>
  <c r="CR21" i="4"/>
  <c r="CS21" i="4"/>
  <c r="CT21" i="4"/>
  <c r="CU21" i="4"/>
  <c r="CV21" i="4"/>
  <c r="CW21" i="4"/>
  <c r="CX21" i="4"/>
  <c r="CY21" i="4"/>
  <c r="CZ21" i="4"/>
  <c r="DA21" i="4"/>
  <c r="DB21" i="4"/>
  <c r="DC21" i="4"/>
  <c r="DD21" i="4"/>
  <c r="DE21" i="4"/>
  <c r="DF21" i="4"/>
  <c r="CM22" i="4"/>
  <c r="CN22" i="4"/>
  <c r="CO22" i="4"/>
  <c r="CP22" i="4"/>
  <c r="CQ22" i="4"/>
  <c r="CR22" i="4"/>
  <c r="CS22" i="4"/>
  <c r="CT22" i="4"/>
  <c r="CU22" i="4"/>
  <c r="CV22" i="4"/>
  <c r="CW22" i="4"/>
  <c r="CX22" i="4"/>
  <c r="CY22" i="4"/>
  <c r="CZ22" i="4"/>
  <c r="DA22" i="4"/>
  <c r="DB22" i="4"/>
  <c r="DC22" i="4"/>
  <c r="DD22" i="4"/>
  <c r="DE22" i="4"/>
  <c r="DF22" i="4"/>
  <c r="CM23" i="4"/>
  <c r="CN23" i="4"/>
  <c r="CO23" i="4"/>
  <c r="CP23" i="4"/>
  <c r="CQ23" i="4"/>
  <c r="CR23" i="4"/>
  <c r="CS23" i="4"/>
  <c r="CT23" i="4"/>
  <c r="CU23" i="4"/>
  <c r="CV23" i="4"/>
  <c r="CW23" i="4"/>
  <c r="CX23" i="4"/>
  <c r="CY23" i="4"/>
  <c r="CZ23" i="4"/>
  <c r="DA23" i="4"/>
  <c r="DB23" i="4"/>
  <c r="DC23" i="4"/>
  <c r="DD23" i="4"/>
  <c r="DE23" i="4"/>
  <c r="DF23" i="4"/>
  <c r="CM24" i="4"/>
  <c r="CN24" i="4"/>
  <c r="CO24" i="4"/>
  <c r="CP24" i="4"/>
  <c r="CQ24" i="4"/>
  <c r="CR24" i="4"/>
  <c r="CS24" i="4"/>
  <c r="CT24" i="4"/>
  <c r="CU24" i="4"/>
  <c r="CV24" i="4"/>
  <c r="CW24" i="4"/>
  <c r="CX24" i="4"/>
  <c r="CY24" i="4"/>
  <c r="CZ24" i="4"/>
  <c r="DA24" i="4"/>
  <c r="DB24" i="4"/>
  <c r="DC24" i="4"/>
  <c r="DD24" i="4"/>
  <c r="DE24" i="4"/>
  <c r="DF24" i="4"/>
  <c r="CM25" i="4"/>
  <c r="CN25" i="4"/>
  <c r="CO25" i="4"/>
  <c r="CP25" i="4"/>
  <c r="CQ25" i="4"/>
  <c r="CR25" i="4"/>
  <c r="CS25" i="4"/>
  <c r="CT25" i="4"/>
  <c r="CU25" i="4"/>
  <c r="CV25" i="4"/>
  <c r="CW25" i="4"/>
  <c r="CX25" i="4"/>
  <c r="CY25" i="4"/>
  <c r="CZ25" i="4"/>
  <c r="DA25" i="4"/>
  <c r="DB25" i="4"/>
  <c r="DC25" i="4"/>
  <c r="DD25" i="4"/>
  <c r="DE25" i="4"/>
  <c r="DF25" i="4"/>
  <c r="CM26" i="4"/>
  <c r="CN26" i="4"/>
  <c r="CO26" i="4"/>
  <c r="CP26" i="4"/>
  <c r="CQ26" i="4"/>
  <c r="CR26" i="4"/>
  <c r="CS26" i="4"/>
  <c r="CT26" i="4"/>
  <c r="CU26" i="4"/>
  <c r="CV26" i="4"/>
  <c r="CW26" i="4"/>
  <c r="CX26" i="4"/>
  <c r="CY26" i="4"/>
  <c r="CZ26" i="4"/>
  <c r="DA26" i="4"/>
  <c r="DB26" i="4"/>
  <c r="DC26" i="4"/>
  <c r="DD26" i="4"/>
  <c r="DE26" i="4"/>
  <c r="DF26" i="4"/>
  <c r="CM27" i="4"/>
  <c r="CN27" i="4"/>
  <c r="CO27" i="4"/>
  <c r="CP27" i="4"/>
  <c r="CQ27" i="4"/>
  <c r="CR27" i="4"/>
  <c r="CS27" i="4"/>
  <c r="CT27" i="4"/>
  <c r="CU27" i="4"/>
  <c r="CV27" i="4"/>
  <c r="CW27" i="4"/>
  <c r="CX27" i="4"/>
  <c r="CY27" i="4"/>
  <c r="CZ27" i="4"/>
  <c r="DA27" i="4"/>
  <c r="DB27" i="4"/>
  <c r="DC27" i="4"/>
  <c r="DD27" i="4"/>
  <c r="DE27" i="4"/>
  <c r="DF27" i="4"/>
  <c r="CM28" i="4"/>
  <c r="CN28" i="4"/>
  <c r="CO28" i="4"/>
  <c r="CP28" i="4"/>
  <c r="CQ28" i="4"/>
  <c r="CR28" i="4"/>
  <c r="CS28" i="4"/>
  <c r="CT28" i="4"/>
  <c r="CU28" i="4"/>
  <c r="CV28" i="4"/>
  <c r="CW28" i="4"/>
  <c r="CX28" i="4"/>
  <c r="CY28" i="4"/>
  <c r="CZ28" i="4"/>
  <c r="DA28" i="4"/>
  <c r="DB28" i="4"/>
  <c r="DC28" i="4"/>
  <c r="DD28" i="4"/>
  <c r="DE28" i="4"/>
  <c r="DF28" i="4"/>
  <c r="CM29" i="4"/>
  <c r="CN29" i="4"/>
  <c r="CO29" i="4"/>
  <c r="CP29" i="4"/>
  <c r="CQ29" i="4"/>
  <c r="CR29" i="4"/>
  <c r="CS29" i="4"/>
  <c r="CT29" i="4"/>
  <c r="CU29" i="4"/>
  <c r="CV29" i="4"/>
  <c r="CW29" i="4"/>
  <c r="CX29" i="4"/>
  <c r="CY29" i="4"/>
  <c r="CZ29" i="4"/>
  <c r="DA29" i="4"/>
  <c r="DB29" i="4"/>
  <c r="DC29" i="4"/>
  <c r="DD29" i="4"/>
  <c r="DE29" i="4"/>
  <c r="DF29" i="4"/>
  <c r="CM30" i="4"/>
  <c r="CN30" i="4"/>
  <c r="CO30" i="4"/>
  <c r="CP30" i="4"/>
  <c r="CQ30" i="4"/>
  <c r="CR30" i="4"/>
  <c r="CS30" i="4"/>
  <c r="CT30" i="4"/>
  <c r="CU30" i="4"/>
  <c r="CV30" i="4"/>
  <c r="CW30" i="4"/>
  <c r="CX30" i="4"/>
  <c r="CY30" i="4"/>
  <c r="CZ30" i="4"/>
  <c r="DA30" i="4"/>
  <c r="DB30" i="4"/>
  <c r="DC30" i="4"/>
  <c r="DD30" i="4"/>
  <c r="DE30" i="4"/>
  <c r="DF30" i="4"/>
  <c r="CM31" i="4"/>
  <c r="CN31" i="4"/>
  <c r="CO31" i="4"/>
  <c r="CP31" i="4"/>
  <c r="CQ31" i="4"/>
  <c r="CR31" i="4"/>
  <c r="CS31" i="4"/>
  <c r="CT31" i="4"/>
  <c r="CU31" i="4"/>
  <c r="CV31" i="4"/>
  <c r="CW31" i="4"/>
  <c r="CX31" i="4"/>
  <c r="CY31" i="4"/>
  <c r="CZ31" i="4"/>
  <c r="DA31" i="4"/>
  <c r="DB31" i="4"/>
  <c r="DC31" i="4"/>
  <c r="DD31" i="4"/>
  <c r="DE31" i="4"/>
  <c r="DF31" i="4"/>
  <c r="CM32" i="4"/>
  <c r="CN32" i="4"/>
  <c r="CO32" i="4"/>
  <c r="CP32" i="4"/>
  <c r="CQ32" i="4"/>
  <c r="CR32" i="4"/>
  <c r="CS32" i="4"/>
  <c r="CT32" i="4"/>
  <c r="CU32" i="4"/>
  <c r="CV32" i="4"/>
  <c r="CW32" i="4"/>
  <c r="CX32" i="4"/>
  <c r="CY32" i="4"/>
  <c r="CZ32" i="4"/>
  <c r="DA32" i="4"/>
  <c r="DB32" i="4"/>
  <c r="DC32" i="4"/>
  <c r="DD32" i="4"/>
  <c r="DE32" i="4"/>
  <c r="DF32" i="4"/>
  <c r="CM33" i="4"/>
  <c r="CN33" i="4"/>
  <c r="CO33" i="4"/>
  <c r="CP33" i="4"/>
  <c r="CQ33" i="4"/>
  <c r="CR33" i="4"/>
  <c r="CS33" i="4"/>
  <c r="CT33" i="4"/>
  <c r="CU33" i="4"/>
  <c r="CV33" i="4"/>
  <c r="CW33" i="4"/>
  <c r="CX33" i="4"/>
  <c r="CY33" i="4"/>
  <c r="CZ33" i="4"/>
  <c r="DA33" i="4"/>
  <c r="DB33" i="4"/>
  <c r="DC33" i="4"/>
  <c r="DD33" i="4"/>
  <c r="DE33" i="4"/>
  <c r="DF33" i="4"/>
  <c r="CM34" i="4"/>
  <c r="CN34" i="4"/>
  <c r="CO34" i="4"/>
  <c r="CP34" i="4"/>
  <c r="CQ34" i="4"/>
  <c r="CR34" i="4"/>
  <c r="CS34" i="4"/>
  <c r="CT34" i="4"/>
  <c r="CU34" i="4"/>
  <c r="CV34" i="4"/>
  <c r="CW34" i="4"/>
  <c r="CX34" i="4"/>
  <c r="CY34" i="4"/>
  <c r="CZ34" i="4"/>
  <c r="DA34" i="4"/>
  <c r="DB34" i="4"/>
  <c r="DC34" i="4"/>
  <c r="DD34" i="4"/>
  <c r="DE34" i="4"/>
  <c r="DF34" i="4"/>
  <c r="CM35" i="4"/>
  <c r="CN35" i="4"/>
  <c r="CO35" i="4"/>
  <c r="CP35" i="4"/>
  <c r="CQ35" i="4"/>
  <c r="CR35" i="4"/>
  <c r="CS35" i="4"/>
  <c r="CT35" i="4"/>
  <c r="CU35" i="4"/>
  <c r="CV35" i="4"/>
  <c r="CW35" i="4"/>
  <c r="CX35" i="4"/>
  <c r="CY35" i="4"/>
  <c r="CZ35" i="4"/>
  <c r="DA35" i="4"/>
  <c r="DB35" i="4"/>
  <c r="DC35" i="4"/>
  <c r="DD35" i="4"/>
  <c r="DE35" i="4"/>
  <c r="DF35" i="4"/>
  <c r="CM36" i="4"/>
  <c r="CN36" i="4"/>
  <c r="CO36" i="4"/>
  <c r="CP36" i="4"/>
  <c r="CQ36" i="4"/>
  <c r="CR36" i="4"/>
  <c r="CS36" i="4"/>
  <c r="CT36" i="4"/>
  <c r="CU36" i="4"/>
  <c r="CV36" i="4"/>
  <c r="CW36" i="4"/>
  <c r="CX36" i="4"/>
  <c r="CY36" i="4"/>
  <c r="CZ36" i="4"/>
  <c r="DA36" i="4"/>
  <c r="DB36" i="4"/>
  <c r="DC36" i="4"/>
  <c r="DD36" i="4"/>
  <c r="DE36" i="4"/>
  <c r="DF36" i="4"/>
  <c r="CM37" i="4"/>
  <c r="CN37" i="4"/>
  <c r="CO37" i="4"/>
  <c r="CP37" i="4"/>
  <c r="CQ37" i="4"/>
  <c r="CR37" i="4"/>
  <c r="CS37" i="4"/>
  <c r="CT37" i="4"/>
  <c r="CU37" i="4"/>
  <c r="CV37" i="4"/>
  <c r="CW37" i="4"/>
  <c r="CX37" i="4"/>
  <c r="CY37" i="4"/>
  <c r="CZ37" i="4"/>
  <c r="DA37" i="4"/>
  <c r="DB37" i="4"/>
  <c r="DC37" i="4"/>
  <c r="DD37" i="4"/>
  <c r="DE37" i="4"/>
  <c r="DF37" i="4"/>
  <c r="CM38" i="4"/>
  <c r="CN38" i="4"/>
  <c r="CO38" i="4"/>
  <c r="CP38" i="4"/>
  <c r="CQ38" i="4"/>
  <c r="CR38" i="4"/>
  <c r="CS38" i="4"/>
  <c r="CT38" i="4"/>
  <c r="CU38" i="4"/>
  <c r="CV38" i="4"/>
  <c r="CW38" i="4"/>
  <c r="CX38" i="4"/>
  <c r="CY38" i="4"/>
  <c r="CZ38" i="4"/>
  <c r="DA38" i="4"/>
  <c r="DB38" i="4"/>
  <c r="DC38" i="4"/>
  <c r="DD38" i="4"/>
  <c r="DE38" i="4"/>
  <c r="DF38" i="4"/>
  <c r="CM39" i="4"/>
  <c r="CN39" i="4"/>
  <c r="CO39" i="4"/>
  <c r="CP39" i="4"/>
  <c r="CQ39" i="4"/>
  <c r="CR39" i="4"/>
  <c r="CS39" i="4"/>
  <c r="CT39" i="4"/>
  <c r="CU39" i="4"/>
  <c r="CV39" i="4"/>
  <c r="CW39" i="4"/>
  <c r="CX39" i="4"/>
  <c r="CY39" i="4"/>
  <c r="CZ39" i="4"/>
  <c r="DA39" i="4"/>
  <c r="DB39" i="4"/>
  <c r="DC39" i="4"/>
  <c r="DD39" i="4"/>
  <c r="DE39" i="4"/>
  <c r="DF39" i="4"/>
  <c r="CM40" i="4"/>
  <c r="CN40" i="4"/>
  <c r="CO40" i="4"/>
  <c r="CP40" i="4"/>
  <c r="CQ40" i="4"/>
  <c r="CR40" i="4"/>
  <c r="CS40" i="4"/>
  <c r="CT40" i="4"/>
  <c r="CU40" i="4"/>
  <c r="CV40" i="4"/>
  <c r="CW40" i="4"/>
  <c r="CX40" i="4"/>
  <c r="CY40" i="4"/>
  <c r="CZ40" i="4"/>
  <c r="DA40" i="4"/>
  <c r="DB40" i="4"/>
  <c r="DC40" i="4"/>
  <c r="DD40" i="4"/>
  <c r="DE40" i="4"/>
  <c r="DF40" i="4"/>
  <c r="CM41" i="4"/>
  <c r="CN41" i="4"/>
  <c r="CO41" i="4"/>
  <c r="CP41" i="4"/>
  <c r="CQ41" i="4"/>
  <c r="CR41" i="4"/>
  <c r="CS41" i="4"/>
  <c r="CT41" i="4"/>
  <c r="CU41" i="4"/>
  <c r="CV41" i="4"/>
  <c r="CW41" i="4"/>
  <c r="CX41" i="4"/>
  <c r="CY41" i="4"/>
  <c r="CZ41" i="4"/>
  <c r="DA41" i="4"/>
  <c r="DB41" i="4"/>
  <c r="DC41" i="4"/>
  <c r="DD41" i="4"/>
  <c r="DE41" i="4"/>
  <c r="DF41" i="4"/>
  <c r="CM42" i="4"/>
  <c r="CN42" i="4"/>
  <c r="CO42" i="4"/>
  <c r="CP42" i="4"/>
  <c r="CQ42" i="4"/>
  <c r="CR42" i="4"/>
  <c r="CS42" i="4"/>
  <c r="CT42" i="4"/>
  <c r="CU42" i="4"/>
  <c r="CV42" i="4"/>
  <c r="CW42" i="4"/>
  <c r="CX42" i="4"/>
  <c r="CY42" i="4"/>
  <c r="CZ42" i="4"/>
  <c r="DA42" i="4"/>
  <c r="DB42" i="4"/>
  <c r="DC42" i="4"/>
  <c r="DD42" i="4"/>
  <c r="DE42" i="4"/>
  <c r="DF42" i="4"/>
  <c r="CM43" i="4"/>
  <c r="CN43" i="4"/>
  <c r="CO43" i="4"/>
  <c r="CP43" i="4"/>
  <c r="CQ43" i="4"/>
  <c r="CR43" i="4"/>
  <c r="CS43" i="4"/>
  <c r="CT43" i="4"/>
  <c r="CU43" i="4"/>
  <c r="CV43" i="4"/>
  <c r="CW43" i="4"/>
  <c r="CX43" i="4"/>
  <c r="CY43" i="4"/>
  <c r="CZ43" i="4"/>
  <c r="DA43" i="4"/>
  <c r="DB43" i="4"/>
  <c r="DC43" i="4"/>
  <c r="DD43" i="4"/>
  <c r="DE43" i="4"/>
  <c r="DF43" i="4"/>
  <c r="CM44" i="4"/>
  <c r="CN44" i="4"/>
  <c r="CO44" i="4"/>
  <c r="CP44" i="4"/>
  <c r="CQ44" i="4"/>
  <c r="CR44" i="4"/>
  <c r="CS44" i="4"/>
  <c r="CT44" i="4"/>
  <c r="CU44" i="4"/>
  <c r="CV44" i="4"/>
  <c r="CW44" i="4"/>
  <c r="CX44" i="4"/>
  <c r="CY44" i="4"/>
  <c r="CZ44" i="4"/>
  <c r="DA44" i="4"/>
  <c r="DB44" i="4"/>
  <c r="DC44" i="4"/>
  <c r="DD44" i="4"/>
  <c r="DE44" i="4"/>
  <c r="DF44" i="4"/>
  <c r="CM45" i="4"/>
  <c r="CN45" i="4"/>
  <c r="CO45" i="4"/>
  <c r="CP45" i="4"/>
  <c r="CQ45" i="4"/>
  <c r="CR45" i="4"/>
  <c r="CS45" i="4"/>
  <c r="CT45" i="4"/>
  <c r="CU45" i="4"/>
  <c r="CV45" i="4"/>
  <c r="CW45" i="4"/>
  <c r="CX45" i="4"/>
  <c r="CY45" i="4"/>
  <c r="CZ45" i="4"/>
  <c r="DA45" i="4"/>
  <c r="DB45" i="4"/>
  <c r="DC45" i="4"/>
  <c r="DD45" i="4"/>
  <c r="DE45" i="4"/>
  <c r="DF45" i="4"/>
  <c r="CM46" i="4"/>
  <c r="CN46" i="4"/>
  <c r="CO46" i="4"/>
  <c r="CP46" i="4"/>
  <c r="CQ46" i="4"/>
  <c r="CR46" i="4"/>
  <c r="CS46" i="4"/>
  <c r="CT46" i="4"/>
  <c r="CU46" i="4"/>
  <c r="CV46" i="4"/>
  <c r="CW46" i="4"/>
  <c r="CX46" i="4"/>
  <c r="CY46" i="4"/>
  <c r="CZ46" i="4"/>
  <c r="DA46" i="4"/>
  <c r="DB46" i="4"/>
  <c r="DC46" i="4"/>
  <c r="DD46" i="4"/>
  <c r="DE46" i="4"/>
  <c r="DF46" i="4"/>
  <c r="CM47" i="4"/>
  <c r="CN47" i="4"/>
  <c r="CO47" i="4"/>
  <c r="CP47" i="4"/>
  <c r="CQ47" i="4"/>
  <c r="CR47" i="4"/>
  <c r="CS47" i="4"/>
  <c r="CT47" i="4"/>
  <c r="CU47" i="4"/>
  <c r="CV47" i="4"/>
  <c r="CW47" i="4"/>
  <c r="CX47" i="4"/>
  <c r="CY47" i="4"/>
  <c r="CZ47" i="4"/>
  <c r="DA47" i="4"/>
  <c r="DB47" i="4"/>
  <c r="DC47" i="4"/>
  <c r="DD47" i="4"/>
  <c r="DE47" i="4"/>
  <c r="DF47" i="4"/>
  <c r="CM48" i="4"/>
  <c r="CN48" i="4"/>
  <c r="CO48" i="4"/>
  <c r="CP48" i="4"/>
  <c r="CQ48" i="4"/>
  <c r="CR48" i="4"/>
  <c r="CS48" i="4"/>
  <c r="CT48" i="4"/>
  <c r="CU48" i="4"/>
  <c r="CV48" i="4"/>
  <c r="CW48" i="4"/>
  <c r="CX48" i="4"/>
  <c r="CY48" i="4"/>
  <c r="CZ48" i="4"/>
  <c r="DA48" i="4"/>
  <c r="DB48" i="4"/>
  <c r="DC48" i="4"/>
  <c r="DD48" i="4"/>
  <c r="DE48" i="4"/>
  <c r="DF48" i="4"/>
  <c r="CM49" i="4"/>
  <c r="CN49" i="4"/>
  <c r="CO49" i="4"/>
  <c r="CP49" i="4"/>
  <c r="CQ49" i="4"/>
  <c r="CR49" i="4"/>
  <c r="CS49" i="4"/>
  <c r="CT49" i="4"/>
  <c r="CU49" i="4"/>
  <c r="CV49" i="4"/>
  <c r="CW49" i="4"/>
  <c r="CX49" i="4"/>
  <c r="CY49" i="4"/>
  <c r="CZ49" i="4"/>
  <c r="DA49" i="4"/>
  <c r="DB49" i="4"/>
  <c r="DC49" i="4"/>
  <c r="DD49" i="4"/>
  <c r="DE49" i="4"/>
  <c r="DF49" i="4"/>
  <c r="CM50" i="4"/>
  <c r="CN50" i="4"/>
  <c r="CO50" i="4"/>
  <c r="CP50" i="4"/>
  <c r="CQ50" i="4"/>
  <c r="CR50" i="4"/>
  <c r="CS50" i="4"/>
  <c r="CT50" i="4"/>
  <c r="CU50" i="4"/>
  <c r="CV50" i="4"/>
  <c r="CW50" i="4"/>
  <c r="CX50" i="4"/>
  <c r="CY50" i="4"/>
  <c r="CZ50" i="4"/>
  <c r="DA50" i="4"/>
  <c r="DB50" i="4"/>
  <c r="DC50" i="4"/>
  <c r="DD50" i="4"/>
  <c r="DE50" i="4"/>
  <c r="DF50" i="4"/>
  <c r="CM51" i="4"/>
  <c r="CN51" i="4"/>
  <c r="CO51" i="4"/>
  <c r="CP51" i="4"/>
  <c r="CQ51" i="4"/>
  <c r="CR51" i="4"/>
  <c r="CS51" i="4"/>
  <c r="CT51" i="4"/>
  <c r="CU51" i="4"/>
  <c r="CV51" i="4"/>
  <c r="CW51" i="4"/>
  <c r="CX51" i="4"/>
  <c r="CY51" i="4"/>
  <c r="CZ51" i="4"/>
  <c r="DA51" i="4"/>
  <c r="DB51" i="4"/>
  <c r="DC51" i="4"/>
  <c r="DD51" i="4"/>
  <c r="DE51" i="4"/>
  <c r="DF51" i="4"/>
  <c r="CM52" i="4"/>
  <c r="CN52" i="4"/>
  <c r="CO52" i="4"/>
  <c r="CP52" i="4"/>
  <c r="CQ52" i="4"/>
  <c r="CR52" i="4"/>
  <c r="CS52" i="4"/>
  <c r="CT52" i="4"/>
  <c r="CU52" i="4"/>
  <c r="CV52" i="4"/>
  <c r="CW52" i="4"/>
  <c r="CX52" i="4"/>
  <c r="CY52" i="4"/>
  <c r="CZ52" i="4"/>
  <c r="DA52" i="4"/>
  <c r="DB52" i="4"/>
  <c r="DC52" i="4"/>
  <c r="DD52" i="4"/>
  <c r="DE52" i="4"/>
  <c r="DF52" i="4"/>
  <c r="CM53" i="4"/>
  <c r="CN53" i="4"/>
  <c r="CO53" i="4"/>
  <c r="CP53" i="4"/>
  <c r="CQ53" i="4"/>
  <c r="CR53" i="4"/>
  <c r="CS53" i="4"/>
  <c r="CT53" i="4"/>
  <c r="CU53" i="4"/>
  <c r="CV53" i="4"/>
  <c r="CW53" i="4"/>
  <c r="CX53" i="4"/>
  <c r="CY53" i="4"/>
  <c r="CZ53" i="4"/>
  <c r="DA53" i="4"/>
  <c r="DB53" i="4"/>
  <c r="DC53" i="4"/>
  <c r="DD53" i="4"/>
  <c r="DE53" i="4"/>
  <c r="DF53" i="4"/>
  <c r="CM54" i="4"/>
  <c r="CN54" i="4"/>
  <c r="CO54" i="4"/>
  <c r="CP54" i="4"/>
  <c r="CQ54" i="4"/>
  <c r="CR54" i="4"/>
  <c r="CS54" i="4"/>
  <c r="CT54" i="4"/>
  <c r="CU54" i="4"/>
  <c r="CV54" i="4"/>
  <c r="CW54" i="4"/>
  <c r="CX54" i="4"/>
  <c r="CY54" i="4"/>
  <c r="CZ54" i="4"/>
  <c r="DA54" i="4"/>
  <c r="DB54" i="4"/>
  <c r="DC54" i="4"/>
  <c r="DD54" i="4"/>
  <c r="DE54" i="4"/>
  <c r="DF54" i="4"/>
  <c r="CM55" i="4"/>
  <c r="CN55" i="4"/>
  <c r="CO55" i="4"/>
  <c r="CP55" i="4"/>
  <c r="CQ55" i="4"/>
  <c r="CR55" i="4"/>
  <c r="CS55" i="4"/>
  <c r="CT55" i="4"/>
  <c r="CU55" i="4"/>
  <c r="CV55" i="4"/>
  <c r="CW55" i="4"/>
  <c r="CX55" i="4"/>
  <c r="CY55" i="4"/>
  <c r="CZ55" i="4"/>
  <c r="DA55" i="4"/>
  <c r="DB55" i="4"/>
  <c r="DC55" i="4"/>
  <c r="DD55" i="4"/>
  <c r="DE55" i="4"/>
  <c r="DF55" i="4"/>
  <c r="CM56" i="4"/>
  <c r="CN56" i="4"/>
  <c r="CO56" i="4"/>
  <c r="CP56" i="4"/>
  <c r="CQ56" i="4"/>
  <c r="CR56" i="4"/>
  <c r="CS56" i="4"/>
  <c r="CT56" i="4"/>
  <c r="CU56" i="4"/>
  <c r="CV56" i="4"/>
  <c r="CW56" i="4"/>
  <c r="CX56" i="4"/>
  <c r="CY56" i="4"/>
  <c r="CZ56" i="4"/>
  <c r="DA56" i="4"/>
  <c r="DB56" i="4"/>
  <c r="DC56" i="4"/>
  <c r="DD56" i="4"/>
  <c r="DE56" i="4"/>
  <c r="DF56" i="4"/>
  <c r="CM57" i="4"/>
  <c r="CN57" i="4"/>
  <c r="CO57" i="4"/>
  <c r="CP57" i="4"/>
  <c r="CQ57" i="4"/>
  <c r="CR57" i="4"/>
  <c r="CS57" i="4"/>
  <c r="CT57" i="4"/>
  <c r="CU57" i="4"/>
  <c r="CV57" i="4"/>
  <c r="CW57" i="4"/>
  <c r="CX57" i="4"/>
  <c r="CY57" i="4"/>
  <c r="CZ57" i="4"/>
  <c r="DA57" i="4"/>
  <c r="DB57" i="4"/>
  <c r="DC57" i="4"/>
  <c r="DD57" i="4"/>
  <c r="DE57" i="4"/>
  <c r="DF57" i="4"/>
  <c r="CM58" i="4"/>
  <c r="CN58" i="4"/>
  <c r="CO58" i="4"/>
  <c r="CP58" i="4"/>
  <c r="CQ58" i="4"/>
  <c r="CR58" i="4"/>
  <c r="CS58" i="4"/>
  <c r="CT58" i="4"/>
  <c r="CU58" i="4"/>
  <c r="CV58" i="4"/>
  <c r="CW58" i="4"/>
  <c r="CX58" i="4"/>
  <c r="CY58" i="4"/>
  <c r="CZ58" i="4"/>
  <c r="DA58" i="4"/>
  <c r="DB58" i="4"/>
  <c r="DC58" i="4"/>
  <c r="DD58" i="4"/>
  <c r="DE58" i="4"/>
  <c r="DF58" i="4"/>
  <c r="CM59" i="4"/>
  <c r="CN59" i="4"/>
  <c r="CO59" i="4"/>
  <c r="CP59" i="4"/>
  <c r="CQ59" i="4"/>
  <c r="CR59" i="4"/>
  <c r="CS59" i="4"/>
  <c r="CT59" i="4"/>
  <c r="CU59" i="4"/>
  <c r="CV59" i="4"/>
  <c r="CW59" i="4"/>
  <c r="CX59" i="4"/>
  <c r="CY59" i="4"/>
  <c r="CZ59" i="4"/>
  <c r="DA59" i="4"/>
  <c r="DB59" i="4"/>
  <c r="DC59" i="4"/>
  <c r="DD59" i="4"/>
  <c r="DE59" i="4"/>
  <c r="DF59" i="4"/>
  <c r="CM60" i="4"/>
  <c r="CN60" i="4"/>
  <c r="CO60" i="4"/>
  <c r="CP60" i="4"/>
  <c r="CQ60" i="4"/>
  <c r="CR60" i="4"/>
  <c r="CS60" i="4"/>
  <c r="CT60" i="4"/>
  <c r="CU60" i="4"/>
  <c r="CV60" i="4"/>
  <c r="CW60" i="4"/>
  <c r="CX60" i="4"/>
  <c r="CY60" i="4"/>
  <c r="CZ60" i="4"/>
  <c r="DA60" i="4"/>
  <c r="DB60" i="4"/>
  <c r="DC60" i="4"/>
  <c r="DD60" i="4"/>
  <c r="DE60" i="4"/>
  <c r="DF60" i="4"/>
  <c r="CM61" i="4"/>
  <c r="CN61" i="4"/>
  <c r="CO61" i="4"/>
  <c r="CP61" i="4"/>
  <c r="CQ61" i="4"/>
  <c r="CR61" i="4"/>
  <c r="CS61" i="4"/>
  <c r="CT61" i="4"/>
  <c r="CU61" i="4"/>
  <c r="CV61" i="4"/>
  <c r="CW61" i="4"/>
  <c r="CX61" i="4"/>
  <c r="CY61" i="4"/>
  <c r="CZ61" i="4"/>
  <c r="DA61" i="4"/>
  <c r="DB61" i="4"/>
  <c r="DC61" i="4"/>
  <c r="DD61" i="4"/>
  <c r="DE61" i="4"/>
  <c r="DF61" i="4"/>
  <c r="CM62" i="4"/>
  <c r="CN62" i="4"/>
  <c r="CO62" i="4"/>
  <c r="CP62" i="4"/>
  <c r="CQ62" i="4"/>
  <c r="CR62" i="4"/>
  <c r="CS62" i="4"/>
  <c r="CT62" i="4"/>
  <c r="CU62" i="4"/>
  <c r="CV62" i="4"/>
  <c r="CW62" i="4"/>
  <c r="CX62" i="4"/>
  <c r="CY62" i="4"/>
  <c r="CZ62" i="4"/>
  <c r="DA62" i="4"/>
  <c r="DB62" i="4"/>
  <c r="DC62" i="4"/>
  <c r="DD62" i="4"/>
  <c r="DE62" i="4"/>
  <c r="DF62" i="4"/>
  <c r="CM63" i="4"/>
  <c r="CN63" i="4"/>
  <c r="CO63" i="4"/>
  <c r="CP63" i="4"/>
  <c r="CQ63" i="4"/>
  <c r="CR63" i="4"/>
  <c r="CS63" i="4"/>
  <c r="CT63" i="4"/>
  <c r="CU63" i="4"/>
  <c r="CV63" i="4"/>
  <c r="CW63" i="4"/>
  <c r="CX63" i="4"/>
  <c r="CY63" i="4"/>
  <c r="CZ63" i="4"/>
  <c r="DA63" i="4"/>
  <c r="DB63" i="4"/>
  <c r="DC63" i="4"/>
  <c r="DD63" i="4"/>
  <c r="DE63" i="4"/>
  <c r="DF63" i="4"/>
  <c r="CM64" i="4"/>
  <c r="CN64" i="4"/>
  <c r="CO64" i="4"/>
  <c r="CP64" i="4"/>
  <c r="CQ64" i="4"/>
  <c r="CR64" i="4"/>
  <c r="CS64" i="4"/>
  <c r="CT64" i="4"/>
  <c r="CU64" i="4"/>
  <c r="CV64" i="4"/>
  <c r="CW64" i="4"/>
  <c r="CX64" i="4"/>
  <c r="CY64" i="4"/>
  <c r="CZ64" i="4"/>
  <c r="DA64" i="4"/>
  <c r="DB64" i="4"/>
  <c r="DC64" i="4"/>
  <c r="DD64" i="4"/>
  <c r="DE64" i="4"/>
  <c r="DF64" i="4"/>
  <c r="CM65" i="4"/>
  <c r="CN65" i="4"/>
  <c r="CO65" i="4"/>
  <c r="CP65" i="4"/>
  <c r="CQ65" i="4"/>
  <c r="CR65" i="4"/>
  <c r="CS65" i="4"/>
  <c r="CT65" i="4"/>
  <c r="CU65" i="4"/>
  <c r="CV65" i="4"/>
  <c r="CW65" i="4"/>
  <c r="CX65" i="4"/>
  <c r="CY65" i="4"/>
  <c r="CZ65" i="4"/>
  <c r="DA65" i="4"/>
  <c r="DB65" i="4"/>
  <c r="DC65" i="4"/>
  <c r="DD65" i="4"/>
  <c r="DE65" i="4"/>
  <c r="DF65" i="4"/>
  <c r="CM66" i="4"/>
  <c r="CN66" i="4"/>
  <c r="CO66" i="4"/>
  <c r="CP66" i="4"/>
  <c r="CQ66" i="4"/>
  <c r="CR66" i="4"/>
  <c r="CS66" i="4"/>
  <c r="CT66" i="4"/>
  <c r="CU66" i="4"/>
  <c r="CV66" i="4"/>
  <c r="CW66" i="4"/>
  <c r="CX66" i="4"/>
  <c r="CY66" i="4"/>
  <c r="CZ66" i="4"/>
  <c r="DA66" i="4"/>
  <c r="DB66" i="4"/>
  <c r="DC66" i="4"/>
  <c r="DD66" i="4"/>
  <c r="DE66" i="4"/>
  <c r="DF66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F2" i="4"/>
  <c r="CM2" i="4"/>
  <c r="CK3" i="4"/>
  <c r="CL3" i="4"/>
  <c r="CK4" i="4"/>
  <c r="CL4" i="4"/>
  <c r="CK5" i="4"/>
  <c r="CL5" i="4"/>
  <c r="CK6" i="4"/>
  <c r="CL6" i="4"/>
  <c r="CK7" i="4"/>
  <c r="CL7" i="4"/>
  <c r="CK8" i="4"/>
  <c r="CL8" i="4"/>
  <c r="CK9" i="4"/>
  <c r="CL9" i="4"/>
  <c r="CK10" i="4"/>
  <c r="CL10" i="4"/>
  <c r="CK11" i="4"/>
  <c r="CL11" i="4"/>
  <c r="CK12" i="4"/>
  <c r="CL12" i="4"/>
  <c r="CK13" i="4"/>
  <c r="CL13" i="4"/>
  <c r="CK14" i="4"/>
  <c r="CL14" i="4"/>
  <c r="CK15" i="4"/>
  <c r="CL15" i="4"/>
  <c r="CK16" i="4"/>
  <c r="CL16" i="4"/>
  <c r="CK17" i="4"/>
  <c r="CL17" i="4"/>
  <c r="CK18" i="4"/>
  <c r="CL18" i="4"/>
  <c r="CK19" i="4"/>
  <c r="CL19" i="4"/>
  <c r="CK20" i="4"/>
  <c r="CL20" i="4"/>
  <c r="CK21" i="4"/>
  <c r="CL21" i="4"/>
  <c r="CK22" i="4"/>
  <c r="CL22" i="4"/>
  <c r="CK23" i="4"/>
  <c r="CL23" i="4"/>
  <c r="CK24" i="4"/>
  <c r="CL24" i="4"/>
  <c r="CK25" i="4"/>
  <c r="CL25" i="4"/>
  <c r="CK26" i="4"/>
  <c r="CL26" i="4"/>
  <c r="CK27" i="4"/>
  <c r="CL27" i="4"/>
  <c r="CK28" i="4"/>
  <c r="CL28" i="4"/>
  <c r="CK29" i="4"/>
  <c r="CL29" i="4"/>
  <c r="CK30" i="4"/>
  <c r="CL30" i="4"/>
  <c r="CK31" i="4"/>
  <c r="CL31" i="4"/>
  <c r="CK32" i="4"/>
  <c r="CL32" i="4"/>
  <c r="CK33" i="4"/>
  <c r="CL33" i="4"/>
  <c r="CK34" i="4"/>
  <c r="CL34" i="4"/>
  <c r="CK35" i="4"/>
  <c r="CL35" i="4"/>
  <c r="CK36" i="4"/>
  <c r="CL36" i="4"/>
  <c r="CK37" i="4"/>
  <c r="CL37" i="4"/>
  <c r="CK38" i="4"/>
  <c r="CL38" i="4"/>
  <c r="CK39" i="4"/>
  <c r="CL39" i="4"/>
  <c r="CK40" i="4"/>
  <c r="CL40" i="4"/>
  <c r="CK41" i="4"/>
  <c r="CL41" i="4"/>
  <c r="CK42" i="4"/>
  <c r="CL42" i="4"/>
  <c r="CK43" i="4"/>
  <c r="CL43" i="4"/>
  <c r="CK44" i="4"/>
  <c r="CL44" i="4"/>
  <c r="CK45" i="4"/>
  <c r="CL45" i="4"/>
  <c r="CK46" i="4"/>
  <c r="CL46" i="4"/>
  <c r="CK47" i="4"/>
  <c r="CL47" i="4"/>
  <c r="CK48" i="4"/>
  <c r="CL48" i="4"/>
  <c r="CK49" i="4"/>
  <c r="CL49" i="4"/>
  <c r="CK50" i="4"/>
  <c r="CL50" i="4"/>
  <c r="CK51" i="4"/>
  <c r="CL51" i="4"/>
  <c r="CK52" i="4"/>
  <c r="CL52" i="4"/>
  <c r="CK53" i="4"/>
  <c r="CL53" i="4"/>
  <c r="CK54" i="4"/>
  <c r="CL54" i="4"/>
  <c r="CK55" i="4"/>
  <c r="CL55" i="4"/>
  <c r="CK56" i="4"/>
  <c r="CL56" i="4"/>
  <c r="CK57" i="4"/>
  <c r="CL57" i="4"/>
  <c r="CK58" i="4"/>
  <c r="CL58" i="4"/>
  <c r="CK59" i="4"/>
  <c r="CL59" i="4"/>
  <c r="CK60" i="4"/>
  <c r="CL60" i="4"/>
  <c r="CK61" i="4"/>
  <c r="CL61" i="4"/>
  <c r="CK62" i="4"/>
  <c r="CL62" i="4"/>
  <c r="CK63" i="4"/>
  <c r="CL63" i="4"/>
  <c r="CK64" i="4"/>
  <c r="CL64" i="4"/>
  <c r="CK65" i="4"/>
  <c r="CL65" i="4"/>
  <c r="CK66" i="4"/>
  <c r="CL66" i="4"/>
  <c r="CL2" i="4"/>
  <c r="CK2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CI18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H19" i="4"/>
  <c r="CI19" i="4"/>
  <c r="BP20" i="4"/>
  <c r="BQ20" i="4"/>
  <c r="BR20" i="4"/>
  <c r="BS20" i="4"/>
  <c r="BT20" i="4"/>
  <c r="BU20" i="4"/>
  <c r="BV20" i="4"/>
  <c r="BW20" i="4"/>
  <c r="BX20" i="4"/>
  <c r="BY20" i="4"/>
  <c r="BZ20" i="4"/>
  <c r="CA20" i="4"/>
  <c r="CB20" i="4"/>
  <c r="CC20" i="4"/>
  <c r="CD20" i="4"/>
  <c r="CE20" i="4"/>
  <c r="CF20" i="4"/>
  <c r="CG20" i="4"/>
  <c r="CH20" i="4"/>
  <c r="CI20" i="4"/>
  <c r="BP21" i="4"/>
  <c r="BQ21" i="4"/>
  <c r="BR21" i="4"/>
  <c r="BS21" i="4"/>
  <c r="BT21" i="4"/>
  <c r="BU21" i="4"/>
  <c r="BV21" i="4"/>
  <c r="BW21" i="4"/>
  <c r="BX21" i="4"/>
  <c r="BY21" i="4"/>
  <c r="BZ21" i="4"/>
  <c r="CA21" i="4"/>
  <c r="CB21" i="4"/>
  <c r="CC21" i="4"/>
  <c r="CD21" i="4"/>
  <c r="CE21" i="4"/>
  <c r="CF21" i="4"/>
  <c r="CG21" i="4"/>
  <c r="CH21" i="4"/>
  <c r="CI21" i="4"/>
  <c r="BP22" i="4"/>
  <c r="BQ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CH22" i="4"/>
  <c r="CI22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CD23" i="4"/>
  <c r="CE23" i="4"/>
  <c r="CF23" i="4"/>
  <c r="CG23" i="4"/>
  <c r="CH23" i="4"/>
  <c r="CI23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CH26" i="4"/>
  <c r="CI26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CH28" i="4"/>
  <c r="CI28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CI32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BP35" i="4"/>
  <c r="BQ35" i="4"/>
  <c r="BR35" i="4"/>
  <c r="BS35" i="4"/>
  <c r="BT35" i="4"/>
  <c r="BU35" i="4"/>
  <c r="BV35" i="4"/>
  <c r="BW35" i="4"/>
  <c r="BX35" i="4"/>
  <c r="BY35" i="4"/>
  <c r="BZ35" i="4"/>
  <c r="CA35" i="4"/>
  <c r="CB35" i="4"/>
  <c r="CC35" i="4"/>
  <c r="CD35" i="4"/>
  <c r="CE35" i="4"/>
  <c r="CF35" i="4"/>
  <c r="CG35" i="4"/>
  <c r="CH35" i="4"/>
  <c r="CI35" i="4"/>
  <c r="BP36" i="4"/>
  <c r="BQ36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CG36" i="4"/>
  <c r="CH36" i="4"/>
  <c r="CI36" i="4"/>
  <c r="BP37" i="4"/>
  <c r="BQ37" i="4"/>
  <c r="BR37" i="4"/>
  <c r="BS37" i="4"/>
  <c r="BT37" i="4"/>
  <c r="BU37" i="4"/>
  <c r="BV37" i="4"/>
  <c r="BW37" i="4"/>
  <c r="BX37" i="4"/>
  <c r="BY37" i="4"/>
  <c r="BZ37" i="4"/>
  <c r="CA37" i="4"/>
  <c r="CB37" i="4"/>
  <c r="CC37" i="4"/>
  <c r="CD37" i="4"/>
  <c r="CE37" i="4"/>
  <c r="CF37" i="4"/>
  <c r="CG37" i="4"/>
  <c r="CH37" i="4"/>
  <c r="CI37" i="4"/>
  <c r="BP38" i="4"/>
  <c r="BQ38" i="4"/>
  <c r="BR38" i="4"/>
  <c r="BS38" i="4"/>
  <c r="BT38" i="4"/>
  <c r="BU38" i="4"/>
  <c r="BV38" i="4"/>
  <c r="BW38" i="4"/>
  <c r="BX38" i="4"/>
  <c r="BY38" i="4"/>
  <c r="BZ38" i="4"/>
  <c r="CA38" i="4"/>
  <c r="CB38" i="4"/>
  <c r="CC38" i="4"/>
  <c r="CD38" i="4"/>
  <c r="CE38" i="4"/>
  <c r="CF38" i="4"/>
  <c r="CG38" i="4"/>
  <c r="CH38" i="4"/>
  <c r="CI38" i="4"/>
  <c r="BP39" i="4"/>
  <c r="BQ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CG39" i="4"/>
  <c r="CH39" i="4"/>
  <c r="CI39" i="4"/>
  <c r="BP40" i="4"/>
  <c r="BQ40" i="4"/>
  <c r="BR40" i="4"/>
  <c r="BS40" i="4"/>
  <c r="BT40" i="4"/>
  <c r="BU40" i="4"/>
  <c r="BV40" i="4"/>
  <c r="BW40" i="4"/>
  <c r="BX40" i="4"/>
  <c r="BY40" i="4"/>
  <c r="BZ40" i="4"/>
  <c r="CA40" i="4"/>
  <c r="CB40" i="4"/>
  <c r="CC40" i="4"/>
  <c r="CD40" i="4"/>
  <c r="CE40" i="4"/>
  <c r="CF40" i="4"/>
  <c r="CG40" i="4"/>
  <c r="CH40" i="4"/>
  <c r="CI40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CG41" i="4"/>
  <c r="CH41" i="4"/>
  <c r="CI41" i="4"/>
  <c r="BP42" i="4"/>
  <c r="BQ42" i="4"/>
  <c r="BR42" i="4"/>
  <c r="BS42" i="4"/>
  <c r="BT42" i="4"/>
  <c r="BU42" i="4"/>
  <c r="BV42" i="4"/>
  <c r="BW42" i="4"/>
  <c r="BX42" i="4"/>
  <c r="BY42" i="4"/>
  <c r="BZ42" i="4"/>
  <c r="CA42" i="4"/>
  <c r="CB42" i="4"/>
  <c r="CC42" i="4"/>
  <c r="CD42" i="4"/>
  <c r="CE42" i="4"/>
  <c r="CF42" i="4"/>
  <c r="CG42" i="4"/>
  <c r="CH42" i="4"/>
  <c r="CI42" i="4"/>
  <c r="BP43" i="4"/>
  <c r="BQ43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CF43" i="4"/>
  <c r="CG43" i="4"/>
  <c r="CH43" i="4"/>
  <c r="CI43" i="4"/>
  <c r="BP44" i="4"/>
  <c r="BQ44" i="4"/>
  <c r="BR44" i="4"/>
  <c r="BS44" i="4"/>
  <c r="BT44" i="4"/>
  <c r="BU44" i="4"/>
  <c r="BV44" i="4"/>
  <c r="BW44" i="4"/>
  <c r="BX44" i="4"/>
  <c r="BY44" i="4"/>
  <c r="BZ44" i="4"/>
  <c r="CA44" i="4"/>
  <c r="CB44" i="4"/>
  <c r="CC44" i="4"/>
  <c r="CD44" i="4"/>
  <c r="CE44" i="4"/>
  <c r="CF44" i="4"/>
  <c r="CG44" i="4"/>
  <c r="CH44" i="4"/>
  <c r="CI44" i="4"/>
  <c r="BP45" i="4"/>
  <c r="BQ45" i="4"/>
  <c r="BR45" i="4"/>
  <c r="BS45" i="4"/>
  <c r="BT45" i="4"/>
  <c r="BU45" i="4"/>
  <c r="BV45" i="4"/>
  <c r="BW45" i="4"/>
  <c r="BX45" i="4"/>
  <c r="BY45" i="4"/>
  <c r="BZ45" i="4"/>
  <c r="CA45" i="4"/>
  <c r="CB45" i="4"/>
  <c r="CC45" i="4"/>
  <c r="CD45" i="4"/>
  <c r="CE45" i="4"/>
  <c r="CF45" i="4"/>
  <c r="CG45" i="4"/>
  <c r="CH45" i="4"/>
  <c r="CI45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CH46" i="4"/>
  <c r="CI46" i="4"/>
  <c r="BP47" i="4"/>
  <c r="BQ47" i="4"/>
  <c r="BR47" i="4"/>
  <c r="BS47" i="4"/>
  <c r="BT47" i="4"/>
  <c r="BU47" i="4"/>
  <c r="BV47" i="4"/>
  <c r="BW47" i="4"/>
  <c r="BX47" i="4"/>
  <c r="BY47" i="4"/>
  <c r="BZ47" i="4"/>
  <c r="CA47" i="4"/>
  <c r="CB47" i="4"/>
  <c r="CC47" i="4"/>
  <c r="CD47" i="4"/>
  <c r="CE47" i="4"/>
  <c r="CF47" i="4"/>
  <c r="CG47" i="4"/>
  <c r="CH47" i="4"/>
  <c r="CI47" i="4"/>
  <c r="BP48" i="4"/>
  <c r="BQ48" i="4"/>
  <c r="BR48" i="4"/>
  <c r="BS48" i="4"/>
  <c r="BT48" i="4"/>
  <c r="BU48" i="4"/>
  <c r="BV48" i="4"/>
  <c r="BW48" i="4"/>
  <c r="BX48" i="4"/>
  <c r="BY48" i="4"/>
  <c r="BZ48" i="4"/>
  <c r="CA48" i="4"/>
  <c r="CB48" i="4"/>
  <c r="CC48" i="4"/>
  <c r="CD48" i="4"/>
  <c r="CE48" i="4"/>
  <c r="CF48" i="4"/>
  <c r="CG48" i="4"/>
  <c r="CH48" i="4"/>
  <c r="CI48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CG51" i="4"/>
  <c r="CH51" i="4"/>
  <c r="CI51" i="4"/>
  <c r="BP52" i="4"/>
  <c r="BQ52" i="4"/>
  <c r="BR52" i="4"/>
  <c r="BS52" i="4"/>
  <c r="BT52" i="4"/>
  <c r="BU52" i="4"/>
  <c r="BV52" i="4"/>
  <c r="BW52" i="4"/>
  <c r="BX52" i="4"/>
  <c r="BY52" i="4"/>
  <c r="BZ52" i="4"/>
  <c r="CA52" i="4"/>
  <c r="CB52" i="4"/>
  <c r="CC52" i="4"/>
  <c r="CD52" i="4"/>
  <c r="CE52" i="4"/>
  <c r="CF52" i="4"/>
  <c r="CG52" i="4"/>
  <c r="CH52" i="4"/>
  <c r="CI52" i="4"/>
  <c r="BP53" i="4"/>
  <c r="BQ53" i="4"/>
  <c r="BR53" i="4"/>
  <c r="BS53" i="4"/>
  <c r="BT53" i="4"/>
  <c r="BU53" i="4"/>
  <c r="BV53" i="4"/>
  <c r="BW53" i="4"/>
  <c r="BX53" i="4"/>
  <c r="BY53" i="4"/>
  <c r="BZ53" i="4"/>
  <c r="CA53" i="4"/>
  <c r="CB53" i="4"/>
  <c r="CC53" i="4"/>
  <c r="CD53" i="4"/>
  <c r="CE53" i="4"/>
  <c r="CF53" i="4"/>
  <c r="CG53" i="4"/>
  <c r="CH53" i="4"/>
  <c r="CI53" i="4"/>
  <c r="BP54" i="4"/>
  <c r="BQ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CF54" i="4"/>
  <c r="CG54" i="4"/>
  <c r="CH54" i="4"/>
  <c r="CI54" i="4"/>
  <c r="BP55" i="4"/>
  <c r="BQ55" i="4"/>
  <c r="BR55" i="4"/>
  <c r="BS55" i="4"/>
  <c r="BT55" i="4"/>
  <c r="BU55" i="4"/>
  <c r="BV55" i="4"/>
  <c r="BW55" i="4"/>
  <c r="BX55" i="4"/>
  <c r="BY55" i="4"/>
  <c r="BZ55" i="4"/>
  <c r="CA55" i="4"/>
  <c r="CB55" i="4"/>
  <c r="CC55" i="4"/>
  <c r="CD55" i="4"/>
  <c r="CE55" i="4"/>
  <c r="CF55" i="4"/>
  <c r="CG55" i="4"/>
  <c r="CH55" i="4"/>
  <c r="CI55" i="4"/>
  <c r="BP56" i="4"/>
  <c r="BQ56" i="4"/>
  <c r="BR56" i="4"/>
  <c r="BS56" i="4"/>
  <c r="BT56" i="4"/>
  <c r="BU56" i="4"/>
  <c r="BV56" i="4"/>
  <c r="BW56" i="4"/>
  <c r="BX56" i="4"/>
  <c r="BY56" i="4"/>
  <c r="BZ56" i="4"/>
  <c r="CA56" i="4"/>
  <c r="CB56" i="4"/>
  <c r="CC56" i="4"/>
  <c r="CD56" i="4"/>
  <c r="CE56" i="4"/>
  <c r="CF56" i="4"/>
  <c r="CG56" i="4"/>
  <c r="CH56" i="4"/>
  <c r="CI56" i="4"/>
  <c r="BP57" i="4"/>
  <c r="BQ57" i="4"/>
  <c r="BR57" i="4"/>
  <c r="BS57" i="4"/>
  <c r="BT57" i="4"/>
  <c r="BU57" i="4"/>
  <c r="BV57" i="4"/>
  <c r="BW57" i="4"/>
  <c r="BX57" i="4"/>
  <c r="BY57" i="4"/>
  <c r="BZ57" i="4"/>
  <c r="CA57" i="4"/>
  <c r="CB57" i="4"/>
  <c r="CC57" i="4"/>
  <c r="CD57" i="4"/>
  <c r="CE57" i="4"/>
  <c r="CF57" i="4"/>
  <c r="CG57" i="4"/>
  <c r="CH57" i="4"/>
  <c r="CI57" i="4"/>
  <c r="BP58" i="4"/>
  <c r="BQ58" i="4"/>
  <c r="BR58" i="4"/>
  <c r="BS58" i="4"/>
  <c r="BT58" i="4"/>
  <c r="BU58" i="4"/>
  <c r="BV58" i="4"/>
  <c r="BW58" i="4"/>
  <c r="BX58" i="4"/>
  <c r="BY58" i="4"/>
  <c r="BZ58" i="4"/>
  <c r="CA58" i="4"/>
  <c r="CB58" i="4"/>
  <c r="CC58" i="4"/>
  <c r="CD58" i="4"/>
  <c r="CE58" i="4"/>
  <c r="CF58" i="4"/>
  <c r="CG58" i="4"/>
  <c r="CH58" i="4"/>
  <c r="CI58" i="4"/>
  <c r="BP59" i="4"/>
  <c r="BQ59" i="4"/>
  <c r="BR59" i="4"/>
  <c r="BS59" i="4"/>
  <c r="BT59" i="4"/>
  <c r="BU59" i="4"/>
  <c r="BV59" i="4"/>
  <c r="BW59" i="4"/>
  <c r="BX59" i="4"/>
  <c r="BY59" i="4"/>
  <c r="BZ59" i="4"/>
  <c r="CA59" i="4"/>
  <c r="CB59" i="4"/>
  <c r="CC59" i="4"/>
  <c r="CD59" i="4"/>
  <c r="CE59" i="4"/>
  <c r="CF59" i="4"/>
  <c r="CG59" i="4"/>
  <c r="CH59" i="4"/>
  <c r="CI59" i="4"/>
  <c r="BP60" i="4"/>
  <c r="BQ60" i="4"/>
  <c r="BR60" i="4"/>
  <c r="BS60" i="4"/>
  <c r="BT60" i="4"/>
  <c r="BU60" i="4"/>
  <c r="BV60" i="4"/>
  <c r="BW60" i="4"/>
  <c r="BX60" i="4"/>
  <c r="BY60" i="4"/>
  <c r="BZ60" i="4"/>
  <c r="CA60" i="4"/>
  <c r="CB60" i="4"/>
  <c r="CC60" i="4"/>
  <c r="CD60" i="4"/>
  <c r="CE60" i="4"/>
  <c r="CF60" i="4"/>
  <c r="CG60" i="4"/>
  <c r="CH60" i="4"/>
  <c r="CI60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CC61" i="4"/>
  <c r="CD61" i="4"/>
  <c r="CE61" i="4"/>
  <c r="CF61" i="4"/>
  <c r="CG61" i="4"/>
  <c r="CH61" i="4"/>
  <c r="CI61" i="4"/>
  <c r="BP62" i="4"/>
  <c r="BQ62" i="4"/>
  <c r="BR62" i="4"/>
  <c r="BS62" i="4"/>
  <c r="BT62" i="4"/>
  <c r="BU62" i="4"/>
  <c r="BV62" i="4"/>
  <c r="BW62" i="4"/>
  <c r="BX62" i="4"/>
  <c r="BY62" i="4"/>
  <c r="BZ62" i="4"/>
  <c r="CA62" i="4"/>
  <c r="CB62" i="4"/>
  <c r="CC62" i="4"/>
  <c r="CD62" i="4"/>
  <c r="CE62" i="4"/>
  <c r="CF62" i="4"/>
  <c r="CG62" i="4"/>
  <c r="CH62" i="4"/>
  <c r="CI62" i="4"/>
  <c r="BP63" i="4"/>
  <c r="BQ63" i="4"/>
  <c r="BR63" i="4"/>
  <c r="BS63" i="4"/>
  <c r="BT63" i="4"/>
  <c r="BU63" i="4"/>
  <c r="BV63" i="4"/>
  <c r="BW63" i="4"/>
  <c r="BX63" i="4"/>
  <c r="BY63" i="4"/>
  <c r="BZ63" i="4"/>
  <c r="CA63" i="4"/>
  <c r="CB63" i="4"/>
  <c r="CC63" i="4"/>
  <c r="CD63" i="4"/>
  <c r="CE63" i="4"/>
  <c r="CF63" i="4"/>
  <c r="CG63" i="4"/>
  <c r="CH63" i="4"/>
  <c r="CI63" i="4"/>
  <c r="BP64" i="4"/>
  <c r="BQ64" i="4"/>
  <c r="BR64" i="4"/>
  <c r="BS64" i="4"/>
  <c r="BT64" i="4"/>
  <c r="BU64" i="4"/>
  <c r="BV64" i="4"/>
  <c r="BW64" i="4"/>
  <c r="BX64" i="4"/>
  <c r="BY64" i="4"/>
  <c r="BZ64" i="4"/>
  <c r="CA64" i="4"/>
  <c r="CB64" i="4"/>
  <c r="CC64" i="4"/>
  <c r="CD64" i="4"/>
  <c r="CE64" i="4"/>
  <c r="CF64" i="4"/>
  <c r="CG64" i="4"/>
  <c r="CH64" i="4"/>
  <c r="CI64" i="4"/>
  <c r="BP65" i="4"/>
  <c r="BQ65" i="4"/>
  <c r="BR65" i="4"/>
  <c r="BS65" i="4"/>
  <c r="BT65" i="4"/>
  <c r="BU65" i="4"/>
  <c r="BV65" i="4"/>
  <c r="BW65" i="4"/>
  <c r="BX65" i="4"/>
  <c r="BY65" i="4"/>
  <c r="BZ65" i="4"/>
  <c r="CA65" i="4"/>
  <c r="CB65" i="4"/>
  <c r="CC65" i="4"/>
  <c r="CD65" i="4"/>
  <c r="CE65" i="4"/>
  <c r="CF65" i="4"/>
  <c r="CG65" i="4"/>
  <c r="CH65" i="4"/>
  <c r="CI65" i="4"/>
  <c r="BP66" i="4"/>
  <c r="BQ66" i="4"/>
  <c r="BR66" i="4"/>
  <c r="BS66" i="4"/>
  <c r="BT66" i="4"/>
  <c r="BU66" i="4"/>
  <c r="BV66" i="4"/>
  <c r="BW66" i="4"/>
  <c r="BX66" i="4"/>
  <c r="BY66" i="4"/>
  <c r="BZ66" i="4"/>
  <c r="CA66" i="4"/>
  <c r="CB66" i="4"/>
  <c r="CC66" i="4"/>
  <c r="CD66" i="4"/>
  <c r="CE66" i="4"/>
  <c r="CF66" i="4"/>
  <c r="CG66" i="4"/>
  <c r="CH66" i="4"/>
  <c r="CI66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BP2" i="4"/>
  <c r="BC3" i="4"/>
  <c r="BD3" i="4"/>
  <c r="BO3" i="4" s="1"/>
  <c r="BE3" i="4"/>
  <c r="BF3" i="4"/>
  <c r="BG3" i="4"/>
  <c r="BH3" i="4"/>
  <c r="BI3" i="4"/>
  <c r="BJ3" i="4"/>
  <c r="BK3" i="4"/>
  <c r="BL3" i="4"/>
  <c r="BC4" i="4"/>
  <c r="BD4" i="4"/>
  <c r="BE4" i="4"/>
  <c r="BF4" i="4"/>
  <c r="BG4" i="4"/>
  <c r="BH4" i="4"/>
  <c r="BI4" i="4"/>
  <c r="BJ4" i="4"/>
  <c r="BK4" i="4"/>
  <c r="BL4" i="4"/>
  <c r="BC5" i="4"/>
  <c r="BD5" i="4"/>
  <c r="BE5" i="4"/>
  <c r="BF5" i="4"/>
  <c r="BG5" i="4"/>
  <c r="BH5" i="4"/>
  <c r="BI5" i="4"/>
  <c r="BJ5" i="4"/>
  <c r="BK5" i="4"/>
  <c r="BL5" i="4"/>
  <c r="BC6" i="4"/>
  <c r="BD6" i="4"/>
  <c r="BE6" i="4"/>
  <c r="BF6" i="4"/>
  <c r="BG6" i="4"/>
  <c r="BH6" i="4"/>
  <c r="BI6" i="4"/>
  <c r="BJ6" i="4"/>
  <c r="BK6" i="4"/>
  <c r="BL6" i="4"/>
  <c r="BC7" i="4"/>
  <c r="BD7" i="4"/>
  <c r="BE7" i="4"/>
  <c r="BF7" i="4"/>
  <c r="BG7" i="4"/>
  <c r="BH7" i="4"/>
  <c r="BI7" i="4"/>
  <c r="BJ7" i="4"/>
  <c r="BK7" i="4"/>
  <c r="BL7" i="4"/>
  <c r="BC8" i="4"/>
  <c r="BD8" i="4"/>
  <c r="BE8" i="4"/>
  <c r="BF8" i="4"/>
  <c r="BG8" i="4"/>
  <c r="BH8" i="4"/>
  <c r="BI8" i="4"/>
  <c r="BJ8" i="4"/>
  <c r="BK8" i="4"/>
  <c r="BL8" i="4"/>
  <c r="BC9" i="4"/>
  <c r="BD9" i="4"/>
  <c r="BE9" i="4"/>
  <c r="BF9" i="4"/>
  <c r="BG9" i="4"/>
  <c r="BH9" i="4"/>
  <c r="BI9" i="4"/>
  <c r="BJ9" i="4"/>
  <c r="BK9" i="4"/>
  <c r="BL9" i="4"/>
  <c r="BC10" i="4"/>
  <c r="BD10" i="4"/>
  <c r="BE10" i="4"/>
  <c r="BF10" i="4"/>
  <c r="BG10" i="4"/>
  <c r="BH10" i="4"/>
  <c r="BI10" i="4"/>
  <c r="BJ10" i="4"/>
  <c r="BK10" i="4"/>
  <c r="BL10" i="4"/>
  <c r="BC11" i="4"/>
  <c r="BD11" i="4"/>
  <c r="BE11" i="4"/>
  <c r="BF11" i="4"/>
  <c r="BG11" i="4"/>
  <c r="BH11" i="4"/>
  <c r="BI11" i="4"/>
  <c r="BJ11" i="4"/>
  <c r="BK11" i="4"/>
  <c r="BL11" i="4"/>
  <c r="BC12" i="4"/>
  <c r="BD12" i="4"/>
  <c r="BE12" i="4"/>
  <c r="BF12" i="4"/>
  <c r="BG12" i="4"/>
  <c r="BH12" i="4"/>
  <c r="BI12" i="4"/>
  <c r="BJ12" i="4"/>
  <c r="BK12" i="4"/>
  <c r="BL12" i="4"/>
  <c r="BC13" i="4"/>
  <c r="BD13" i="4"/>
  <c r="BE13" i="4"/>
  <c r="BF13" i="4"/>
  <c r="BG13" i="4"/>
  <c r="BH13" i="4"/>
  <c r="BI13" i="4"/>
  <c r="BJ13" i="4"/>
  <c r="BK13" i="4"/>
  <c r="BL13" i="4"/>
  <c r="BC14" i="4"/>
  <c r="BN14" i="4" s="1"/>
  <c r="BD14" i="4"/>
  <c r="BE14" i="4"/>
  <c r="BF14" i="4"/>
  <c r="BG14" i="4"/>
  <c r="BH14" i="4"/>
  <c r="BI14" i="4"/>
  <c r="BJ14" i="4"/>
  <c r="BK14" i="4"/>
  <c r="BL14" i="4"/>
  <c r="BC15" i="4"/>
  <c r="BD15" i="4"/>
  <c r="BE15" i="4"/>
  <c r="BF15" i="4"/>
  <c r="BG15" i="4"/>
  <c r="BH15" i="4"/>
  <c r="BI15" i="4"/>
  <c r="BJ15" i="4"/>
  <c r="BK15" i="4"/>
  <c r="BL15" i="4"/>
  <c r="BC16" i="4"/>
  <c r="BD16" i="4"/>
  <c r="BE16" i="4"/>
  <c r="BF16" i="4"/>
  <c r="BG16" i="4"/>
  <c r="BH16" i="4"/>
  <c r="BI16" i="4"/>
  <c r="BJ16" i="4"/>
  <c r="BK16" i="4"/>
  <c r="BL16" i="4"/>
  <c r="BC17" i="4"/>
  <c r="BD17" i="4"/>
  <c r="BE17" i="4"/>
  <c r="BF17" i="4"/>
  <c r="BG17" i="4"/>
  <c r="BH17" i="4"/>
  <c r="BI17" i="4"/>
  <c r="BJ17" i="4"/>
  <c r="BK17" i="4"/>
  <c r="BL17" i="4"/>
  <c r="BC18" i="4"/>
  <c r="BD18" i="4"/>
  <c r="BE18" i="4"/>
  <c r="BF18" i="4"/>
  <c r="BG18" i="4"/>
  <c r="BH18" i="4"/>
  <c r="BI18" i="4"/>
  <c r="BJ18" i="4"/>
  <c r="BK18" i="4"/>
  <c r="BL18" i="4"/>
  <c r="BC19" i="4"/>
  <c r="BD19" i="4"/>
  <c r="BE19" i="4"/>
  <c r="BF19" i="4"/>
  <c r="BG19" i="4"/>
  <c r="BH19" i="4"/>
  <c r="BI19" i="4"/>
  <c r="BJ19" i="4"/>
  <c r="BK19" i="4"/>
  <c r="BL19" i="4"/>
  <c r="BC20" i="4"/>
  <c r="BN20" i="4" s="1"/>
  <c r="BD20" i="4"/>
  <c r="BE20" i="4"/>
  <c r="BF20" i="4"/>
  <c r="BG20" i="4"/>
  <c r="BH20" i="4"/>
  <c r="BI20" i="4"/>
  <c r="BJ20" i="4"/>
  <c r="BK20" i="4"/>
  <c r="BL20" i="4"/>
  <c r="BC21" i="4"/>
  <c r="BD21" i="4"/>
  <c r="BE21" i="4"/>
  <c r="BF21" i="4"/>
  <c r="BG21" i="4"/>
  <c r="BH21" i="4"/>
  <c r="BI21" i="4"/>
  <c r="BJ21" i="4"/>
  <c r="BK21" i="4"/>
  <c r="BL21" i="4"/>
  <c r="BC22" i="4"/>
  <c r="BD22" i="4"/>
  <c r="BE22" i="4"/>
  <c r="BF22" i="4"/>
  <c r="BG22" i="4"/>
  <c r="BH22" i="4"/>
  <c r="BI22" i="4"/>
  <c r="BJ22" i="4"/>
  <c r="BK22" i="4"/>
  <c r="BL22" i="4"/>
  <c r="BC23" i="4"/>
  <c r="BD23" i="4"/>
  <c r="BE23" i="4"/>
  <c r="BF23" i="4"/>
  <c r="BG23" i="4"/>
  <c r="BH23" i="4"/>
  <c r="BI23" i="4"/>
  <c r="BJ23" i="4"/>
  <c r="BK23" i="4"/>
  <c r="BL23" i="4"/>
  <c r="BC24" i="4"/>
  <c r="BD24" i="4"/>
  <c r="BE24" i="4"/>
  <c r="BF24" i="4"/>
  <c r="BG24" i="4"/>
  <c r="BH24" i="4"/>
  <c r="BI24" i="4"/>
  <c r="BJ24" i="4"/>
  <c r="BK24" i="4"/>
  <c r="BL24" i="4"/>
  <c r="BC25" i="4"/>
  <c r="BD25" i="4"/>
  <c r="BE25" i="4"/>
  <c r="BF25" i="4"/>
  <c r="BG25" i="4"/>
  <c r="BH25" i="4"/>
  <c r="BI25" i="4"/>
  <c r="BJ25" i="4"/>
  <c r="BK25" i="4"/>
  <c r="BL25" i="4"/>
  <c r="BC26" i="4"/>
  <c r="BN26" i="4" s="1"/>
  <c r="BD26" i="4"/>
  <c r="BE26" i="4"/>
  <c r="BF26" i="4"/>
  <c r="BG26" i="4"/>
  <c r="BH26" i="4"/>
  <c r="BI26" i="4"/>
  <c r="BJ26" i="4"/>
  <c r="BK26" i="4"/>
  <c r="BL26" i="4"/>
  <c r="BC27" i="4"/>
  <c r="BD27" i="4"/>
  <c r="BE27" i="4"/>
  <c r="BF27" i="4"/>
  <c r="BG27" i="4"/>
  <c r="BH27" i="4"/>
  <c r="BI27" i="4"/>
  <c r="BJ27" i="4"/>
  <c r="BK27" i="4"/>
  <c r="BL27" i="4"/>
  <c r="BC28" i="4"/>
  <c r="BD28" i="4"/>
  <c r="BE28" i="4"/>
  <c r="BF28" i="4"/>
  <c r="BG28" i="4"/>
  <c r="BH28" i="4"/>
  <c r="BI28" i="4"/>
  <c r="BJ28" i="4"/>
  <c r="BK28" i="4"/>
  <c r="BL28" i="4"/>
  <c r="BC29" i="4"/>
  <c r="BD29" i="4"/>
  <c r="BE29" i="4"/>
  <c r="BF29" i="4"/>
  <c r="BG29" i="4"/>
  <c r="BH29" i="4"/>
  <c r="BI29" i="4"/>
  <c r="BJ29" i="4"/>
  <c r="BK29" i="4"/>
  <c r="BL29" i="4"/>
  <c r="BC30" i="4"/>
  <c r="BD30" i="4"/>
  <c r="BE30" i="4"/>
  <c r="BF30" i="4"/>
  <c r="BG30" i="4"/>
  <c r="BH30" i="4"/>
  <c r="BI30" i="4"/>
  <c r="BJ30" i="4"/>
  <c r="BK30" i="4"/>
  <c r="BL30" i="4"/>
  <c r="BC31" i="4"/>
  <c r="BD31" i="4"/>
  <c r="BE31" i="4"/>
  <c r="BF31" i="4"/>
  <c r="BG31" i="4"/>
  <c r="BH31" i="4"/>
  <c r="BI31" i="4"/>
  <c r="BJ31" i="4"/>
  <c r="BK31" i="4"/>
  <c r="BL31" i="4"/>
  <c r="BC32" i="4"/>
  <c r="BN32" i="4" s="1"/>
  <c r="BD32" i="4"/>
  <c r="BE32" i="4"/>
  <c r="BF32" i="4"/>
  <c r="BG32" i="4"/>
  <c r="BH32" i="4"/>
  <c r="BI32" i="4"/>
  <c r="BJ32" i="4"/>
  <c r="BK32" i="4"/>
  <c r="BL32" i="4"/>
  <c r="BC33" i="4"/>
  <c r="BD33" i="4"/>
  <c r="BE33" i="4"/>
  <c r="BF33" i="4"/>
  <c r="BG33" i="4"/>
  <c r="BH33" i="4"/>
  <c r="BI33" i="4"/>
  <c r="BJ33" i="4"/>
  <c r="BK33" i="4"/>
  <c r="BL33" i="4"/>
  <c r="BC34" i="4"/>
  <c r="BD34" i="4"/>
  <c r="BE34" i="4"/>
  <c r="BF34" i="4"/>
  <c r="BG34" i="4"/>
  <c r="BH34" i="4"/>
  <c r="BI34" i="4"/>
  <c r="BJ34" i="4"/>
  <c r="BK34" i="4"/>
  <c r="BL34" i="4"/>
  <c r="BC35" i="4"/>
  <c r="BD35" i="4"/>
  <c r="BE35" i="4"/>
  <c r="BF35" i="4"/>
  <c r="BG35" i="4"/>
  <c r="BH35" i="4"/>
  <c r="BI35" i="4"/>
  <c r="BJ35" i="4"/>
  <c r="BK35" i="4"/>
  <c r="BL35" i="4"/>
  <c r="BC36" i="4"/>
  <c r="BD36" i="4"/>
  <c r="BE36" i="4"/>
  <c r="BF36" i="4"/>
  <c r="BG36" i="4"/>
  <c r="BH36" i="4"/>
  <c r="BI36" i="4"/>
  <c r="BJ36" i="4"/>
  <c r="BK36" i="4"/>
  <c r="BL36" i="4"/>
  <c r="BC37" i="4"/>
  <c r="BD37" i="4"/>
  <c r="BE37" i="4"/>
  <c r="BF37" i="4"/>
  <c r="BG37" i="4"/>
  <c r="BH37" i="4"/>
  <c r="BI37" i="4"/>
  <c r="BJ37" i="4"/>
  <c r="BK37" i="4"/>
  <c r="BL37" i="4"/>
  <c r="BC38" i="4"/>
  <c r="BN38" i="4" s="1"/>
  <c r="BD38" i="4"/>
  <c r="BE38" i="4"/>
  <c r="BF38" i="4"/>
  <c r="BG38" i="4"/>
  <c r="BH38" i="4"/>
  <c r="BI38" i="4"/>
  <c r="BJ38" i="4"/>
  <c r="BK38" i="4"/>
  <c r="BL38" i="4"/>
  <c r="BC39" i="4"/>
  <c r="BD39" i="4"/>
  <c r="BE39" i="4"/>
  <c r="BF39" i="4"/>
  <c r="BG39" i="4"/>
  <c r="BH39" i="4"/>
  <c r="BI39" i="4"/>
  <c r="BJ39" i="4"/>
  <c r="BK39" i="4"/>
  <c r="BL39" i="4"/>
  <c r="BC40" i="4"/>
  <c r="BD40" i="4"/>
  <c r="BE40" i="4"/>
  <c r="BF40" i="4"/>
  <c r="BG40" i="4"/>
  <c r="BH40" i="4"/>
  <c r="BI40" i="4"/>
  <c r="BJ40" i="4"/>
  <c r="BK40" i="4"/>
  <c r="BL40" i="4"/>
  <c r="BC41" i="4"/>
  <c r="BD41" i="4"/>
  <c r="BE41" i="4"/>
  <c r="BF41" i="4"/>
  <c r="BG41" i="4"/>
  <c r="BH41" i="4"/>
  <c r="BI41" i="4"/>
  <c r="BJ41" i="4"/>
  <c r="BK41" i="4"/>
  <c r="BL41" i="4"/>
  <c r="BC42" i="4"/>
  <c r="BD42" i="4"/>
  <c r="BE42" i="4"/>
  <c r="BF42" i="4"/>
  <c r="BG42" i="4"/>
  <c r="BH42" i="4"/>
  <c r="BI42" i="4"/>
  <c r="BJ42" i="4"/>
  <c r="BK42" i="4"/>
  <c r="BL42" i="4"/>
  <c r="BC43" i="4"/>
  <c r="BD43" i="4"/>
  <c r="BE43" i="4"/>
  <c r="BF43" i="4"/>
  <c r="BG43" i="4"/>
  <c r="BH43" i="4"/>
  <c r="BI43" i="4"/>
  <c r="BJ43" i="4"/>
  <c r="BK43" i="4"/>
  <c r="BL43" i="4"/>
  <c r="BC44" i="4"/>
  <c r="BN44" i="4" s="1"/>
  <c r="BD44" i="4"/>
  <c r="BE44" i="4"/>
  <c r="BF44" i="4"/>
  <c r="BG44" i="4"/>
  <c r="BH44" i="4"/>
  <c r="BI44" i="4"/>
  <c r="BJ44" i="4"/>
  <c r="BK44" i="4"/>
  <c r="BL44" i="4"/>
  <c r="BC45" i="4"/>
  <c r="BD45" i="4"/>
  <c r="BE45" i="4"/>
  <c r="BF45" i="4"/>
  <c r="BG45" i="4"/>
  <c r="BH45" i="4"/>
  <c r="BI45" i="4"/>
  <c r="BJ45" i="4"/>
  <c r="BK45" i="4"/>
  <c r="BL45" i="4"/>
  <c r="BC46" i="4"/>
  <c r="BD46" i="4"/>
  <c r="BE46" i="4"/>
  <c r="BF46" i="4"/>
  <c r="BG46" i="4"/>
  <c r="BH46" i="4"/>
  <c r="BI46" i="4"/>
  <c r="BJ46" i="4"/>
  <c r="BK46" i="4"/>
  <c r="BL46" i="4"/>
  <c r="BC47" i="4"/>
  <c r="BD47" i="4"/>
  <c r="BE47" i="4"/>
  <c r="BF47" i="4"/>
  <c r="BG47" i="4"/>
  <c r="BH47" i="4"/>
  <c r="BI47" i="4"/>
  <c r="BJ47" i="4"/>
  <c r="BK47" i="4"/>
  <c r="BL47" i="4"/>
  <c r="BC48" i="4"/>
  <c r="BD48" i="4"/>
  <c r="BE48" i="4"/>
  <c r="BF48" i="4"/>
  <c r="BG48" i="4"/>
  <c r="BH48" i="4"/>
  <c r="BI48" i="4"/>
  <c r="BJ48" i="4"/>
  <c r="BK48" i="4"/>
  <c r="BL48" i="4"/>
  <c r="BC49" i="4"/>
  <c r="BD49" i="4"/>
  <c r="BE49" i="4"/>
  <c r="BF49" i="4"/>
  <c r="BG49" i="4"/>
  <c r="BH49" i="4"/>
  <c r="BI49" i="4"/>
  <c r="BJ49" i="4"/>
  <c r="BK49" i="4"/>
  <c r="BL49" i="4"/>
  <c r="BC50" i="4"/>
  <c r="BN50" i="4" s="1"/>
  <c r="BD50" i="4"/>
  <c r="BE50" i="4"/>
  <c r="BF50" i="4"/>
  <c r="BG50" i="4"/>
  <c r="BH50" i="4"/>
  <c r="BI50" i="4"/>
  <c r="BJ50" i="4"/>
  <c r="BK50" i="4"/>
  <c r="BL50" i="4"/>
  <c r="BC51" i="4"/>
  <c r="BD51" i="4"/>
  <c r="BE51" i="4"/>
  <c r="BF51" i="4"/>
  <c r="BG51" i="4"/>
  <c r="BH51" i="4"/>
  <c r="BI51" i="4"/>
  <c r="BJ51" i="4"/>
  <c r="BK51" i="4"/>
  <c r="BL51" i="4"/>
  <c r="BC52" i="4"/>
  <c r="BD52" i="4"/>
  <c r="BE52" i="4"/>
  <c r="BF52" i="4"/>
  <c r="BG52" i="4"/>
  <c r="BH52" i="4"/>
  <c r="BI52" i="4"/>
  <c r="BJ52" i="4"/>
  <c r="BK52" i="4"/>
  <c r="BL52" i="4"/>
  <c r="BC53" i="4"/>
  <c r="BD53" i="4"/>
  <c r="BE53" i="4"/>
  <c r="BF53" i="4"/>
  <c r="BG53" i="4"/>
  <c r="BH53" i="4"/>
  <c r="BI53" i="4"/>
  <c r="BJ53" i="4"/>
  <c r="BK53" i="4"/>
  <c r="BL53" i="4"/>
  <c r="BC54" i="4"/>
  <c r="BD54" i="4"/>
  <c r="BE54" i="4"/>
  <c r="BF54" i="4"/>
  <c r="BG54" i="4"/>
  <c r="BH54" i="4"/>
  <c r="BI54" i="4"/>
  <c r="BJ54" i="4"/>
  <c r="BK54" i="4"/>
  <c r="BL54" i="4"/>
  <c r="BC55" i="4"/>
  <c r="BD55" i="4"/>
  <c r="BE55" i="4"/>
  <c r="BF55" i="4"/>
  <c r="BG55" i="4"/>
  <c r="BH55" i="4"/>
  <c r="BI55" i="4"/>
  <c r="BJ55" i="4"/>
  <c r="BK55" i="4"/>
  <c r="BL55" i="4"/>
  <c r="BC56" i="4"/>
  <c r="BN56" i="4" s="1"/>
  <c r="BD56" i="4"/>
  <c r="BE56" i="4"/>
  <c r="BF56" i="4"/>
  <c r="BG56" i="4"/>
  <c r="BH56" i="4"/>
  <c r="BI56" i="4"/>
  <c r="BJ56" i="4"/>
  <c r="BK56" i="4"/>
  <c r="BL56" i="4"/>
  <c r="BC57" i="4"/>
  <c r="BD57" i="4"/>
  <c r="BE57" i="4"/>
  <c r="BF57" i="4"/>
  <c r="BG57" i="4"/>
  <c r="BH57" i="4"/>
  <c r="BI57" i="4"/>
  <c r="BJ57" i="4"/>
  <c r="BK57" i="4"/>
  <c r="BL57" i="4"/>
  <c r="BC58" i="4"/>
  <c r="BD58" i="4"/>
  <c r="BE58" i="4"/>
  <c r="BF58" i="4"/>
  <c r="BG58" i="4"/>
  <c r="BH58" i="4"/>
  <c r="BI58" i="4"/>
  <c r="BJ58" i="4"/>
  <c r="BK58" i="4"/>
  <c r="BL58" i="4"/>
  <c r="BC59" i="4"/>
  <c r="BD59" i="4"/>
  <c r="BE59" i="4"/>
  <c r="BF59" i="4"/>
  <c r="BG59" i="4"/>
  <c r="BH59" i="4"/>
  <c r="BI59" i="4"/>
  <c r="BJ59" i="4"/>
  <c r="BK59" i="4"/>
  <c r="BL59" i="4"/>
  <c r="BC60" i="4"/>
  <c r="BD60" i="4"/>
  <c r="BE60" i="4"/>
  <c r="BF60" i="4"/>
  <c r="BG60" i="4"/>
  <c r="BH60" i="4"/>
  <c r="BI60" i="4"/>
  <c r="BJ60" i="4"/>
  <c r="BK60" i="4"/>
  <c r="BL60" i="4"/>
  <c r="BC61" i="4"/>
  <c r="BD61" i="4"/>
  <c r="BE61" i="4"/>
  <c r="BF61" i="4"/>
  <c r="BG61" i="4"/>
  <c r="BH61" i="4"/>
  <c r="BI61" i="4"/>
  <c r="BJ61" i="4"/>
  <c r="BK61" i="4"/>
  <c r="BL61" i="4"/>
  <c r="BC62" i="4"/>
  <c r="BN62" i="4" s="1"/>
  <c r="BD62" i="4"/>
  <c r="BE62" i="4"/>
  <c r="BF62" i="4"/>
  <c r="BG62" i="4"/>
  <c r="BH62" i="4"/>
  <c r="BI62" i="4"/>
  <c r="BJ62" i="4"/>
  <c r="BK62" i="4"/>
  <c r="BL62" i="4"/>
  <c r="BC63" i="4"/>
  <c r="BD63" i="4"/>
  <c r="BE63" i="4"/>
  <c r="BF63" i="4"/>
  <c r="BG63" i="4"/>
  <c r="BH63" i="4"/>
  <c r="BI63" i="4"/>
  <c r="BJ63" i="4"/>
  <c r="BK63" i="4"/>
  <c r="BL63" i="4"/>
  <c r="BC64" i="4"/>
  <c r="BD64" i="4"/>
  <c r="BE64" i="4"/>
  <c r="BF64" i="4"/>
  <c r="BG64" i="4"/>
  <c r="BH64" i="4"/>
  <c r="BI64" i="4"/>
  <c r="BJ64" i="4"/>
  <c r="BK64" i="4"/>
  <c r="BL64" i="4"/>
  <c r="BC65" i="4"/>
  <c r="BD65" i="4"/>
  <c r="BE65" i="4"/>
  <c r="BF65" i="4"/>
  <c r="BG65" i="4"/>
  <c r="BH65" i="4"/>
  <c r="BI65" i="4"/>
  <c r="BJ65" i="4"/>
  <c r="BK65" i="4"/>
  <c r="BL65" i="4"/>
  <c r="BC66" i="4"/>
  <c r="BD66" i="4"/>
  <c r="BE66" i="4"/>
  <c r="BF66" i="4"/>
  <c r="BG66" i="4"/>
  <c r="BH66" i="4"/>
  <c r="BI66" i="4"/>
  <c r="BJ66" i="4"/>
  <c r="BK66" i="4"/>
  <c r="BL66" i="4"/>
  <c r="BD2" i="4"/>
  <c r="BE2" i="4"/>
  <c r="BF2" i="4"/>
  <c r="BG2" i="4"/>
  <c r="BH2" i="4"/>
  <c r="BI2" i="4"/>
  <c r="BJ2" i="4"/>
  <c r="BK2" i="4"/>
  <c r="BL2" i="4"/>
  <c r="BC2" i="4"/>
  <c r="BN2" i="4" s="1"/>
  <c r="AP3" i="4"/>
  <c r="AQ3" i="4"/>
  <c r="AR3" i="4"/>
  <c r="AS3" i="4"/>
  <c r="AT3" i="4"/>
  <c r="AU3" i="4"/>
  <c r="AV3" i="4"/>
  <c r="AW3" i="4"/>
  <c r="AX3" i="4"/>
  <c r="AY3" i="4"/>
  <c r="AP4" i="4"/>
  <c r="AQ4" i="4"/>
  <c r="BA4" i="4" s="1"/>
  <c r="AR4" i="4"/>
  <c r="AS4" i="4"/>
  <c r="AT4" i="4"/>
  <c r="AU4" i="4"/>
  <c r="AV4" i="4"/>
  <c r="AW4" i="4"/>
  <c r="AX4" i="4"/>
  <c r="AY4" i="4"/>
  <c r="AP5" i="4"/>
  <c r="AQ5" i="4"/>
  <c r="AR5" i="4"/>
  <c r="AS5" i="4"/>
  <c r="AT5" i="4"/>
  <c r="AU5" i="4"/>
  <c r="AV5" i="4"/>
  <c r="AW5" i="4"/>
  <c r="AX5" i="4"/>
  <c r="AY5" i="4"/>
  <c r="AP6" i="4"/>
  <c r="AQ6" i="4"/>
  <c r="AR6" i="4"/>
  <c r="AS6" i="4"/>
  <c r="AT6" i="4"/>
  <c r="AU6" i="4"/>
  <c r="AV6" i="4"/>
  <c r="AW6" i="4"/>
  <c r="AX6" i="4"/>
  <c r="AY6" i="4"/>
  <c r="AP7" i="4"/>
  <c r="AQ7" i="4"/>
  <c r="AR7" i="4"/>
  <c r="AS7" i="4"/>
  <c r="AT7" i="4"/>
  <c r="AU7" i="4"/>
  <c r="AV7" i="4"/>
  <c r="AW7" i="4"/>
  <c r="AX7" i="4"/>
  <c r="AY7" i="4"/>
  <c r="AP8" i="4"/>
  <c r="AQ8" i="4"/>
  <c r="AR8" i="4"/>
  <c r="AS8" i="4"/>
  <c r="AT8" i="4"/>
  <c r="AU8" i="4"/>
  <c r="AV8" i="4"/>
  <c r="AW8" i="4"/>
  <c r="AX8" i="4"/>
  <c r="AY8" i="4"/>
  <c r="AP9" i="4"/>
  <c r="AQ9" i="4"/>
  <c r="AR9" i="4"/>
  <c r="AS9" i="4"/>
  <c r="AT9" i="4"/>
  <c r="AU9" i="4"/>
  <c r="AV9" i="4"/>
  <c r="AW9" i="4"/>
  <c r="AX9" i="4"/>
  <c r="AY9" i="4"/>
  <c r="AP10" i="4"/>
  <c r="AQ10" i="4"/>
  <c r="AR10" i="4"/>
  <c r="AS10" i="4"/>
  <c r="AT10" i="4"/>
  <c r="AU10" i="4"/>
  <c r="AV10" i="4"/>
  <c r="AW10" i="4"/>
  <c r="AX10" i="4"/>
  <c r="AY10" i="4"/>
  <c r="AP11" i="4"/>
  <c r="AQ11" i="4"/>
  <c r="AR11" i="4"/>
  <c r="AS11" i="4"/>
  <c r="AT11" i="4"/>
  <c r="AU11" i="4"/>
  <c r="AV11" i="4"/>
  <c r="AW11" i="4"/>
  <c r="AX11" i="4"/>
  <c r="AY11" i="4"/>
  <c r="AP12" i="4"/>
  <c r="AQ12" i="4"/>
  <c r="AR12" i="4"/>
  <c r="AS12" i="4"/>
  <c r="AT12" i="4"/>
  <c r="AU12" i="4"/>
  <c r="AV12" i="4"/>
  <c r="AW12" i="4"/>
  <c r="AX12" i="4"/>
  <c r="AY12" i="4"/>
  <c r="AP13" i="4"/>
  <c r="AQ13" i="4"/>
  <c r="AR13" i="4"/>
  <c r="AS13" i="4"/>
  <c r="AT13" i="4"/>
  <c r="AU13" i="4"/>
  <c r="AV13" i="4"/>
  <c r="AW13" i="4"/>
  <c r="AX13" i="4"/>
  <c r="AY13" i="4"/>
  <c r="AP14" i="4"/>
  <c r="AQ14" i="4"/>
  <c r="AR14" i="4"/>
  <c r="AS14" i="4"/>
  <c r="AT14" i="4"/>
  <c r="AU14" i="4"/>
  <c r="AV14" i="4"/>
  <c r="AW14" i="4"/>
  <c r="AX14" i="4"/>
  <c r="AY14" i="4"/>
  <c r="AP15" i="4"/>
  <c r="AQ15" i="4"/>
  <c r="AR15" i="4"/>
  <c r="AS15" i="4"/>
  <c r="AT15" i="4"/>
  <c r="AU15" i="4"/>
  <c r="AV15" i="4"/>
  <c r="AW15" i="4"/>
  <c r="AX15" i="4"/>
  <c r="AY15" i="4"/>
  <c r="AP16" i="4"/>
  <c r="AQ16" i="4"/>
  <c r="AR16" i="4"/>
  <c r="AS16" i="4"/>
  <c r="AT16" i="4"/>
  <c r="AU16" i="4"/>
  <c r="AV16" i="4"/>
  <c r="AW16" i="4"/>
  <c r="AX16" i="4"/>
  <c r="AY16" i="4"/>
  <c r="AP17" i="4"/>
  <c r="AQ17" i="4"/>
  <c r="AR17" i="4"/>
  <c r="AS17" i="4"/>
  <c r="AT17" i="4"/>
  <c r="AU17" i="4"/>
  <c r="AV17" i="4"/>
  <c r="AW17" i="4"/>
  <c r="AX17" i="4"/>
  <c r="AY17" i="4"/>
  <c r="AP18" i="4"/>
  <c r="AQ18" i="4"/>
  <c r="AR18" i="4"/>
  <c r="AS18" i="4"/>
  <c r="AT18" i="4"/>
  <c r="AU18" i="4"/>
  <c r="AV18" i="4"/>
  <c r="AW18" i="4"/>
  <c r="AX18" i="4"/>
  <c r="AY18" i="4"/>
  <c r="AP19" i="4"/>
  <c r="AQ19" i="4"/>
  <c r="AR19" i="4"/>
  <c r="AS19" i="4"/>
  <c r="AT19" i="4"/>
  <c r="AU19" i="4"/>
  <c r="AV19" i="4"/>
  <c r="AW19" i="4"/>
  <c r="AX19" i="4"/>
  <c r="AY19" i="4"/>
  <c r="AP20" i="4"/>
  <c r="AQ20" i="4"/>
  <c r="AR20" i="4"/>
  <c r="AS20" i="4"/>
  <c r="AT20" i="4"/>
  <c r="AU20" i="4"/>
  <c r="AV20" i="4"/>
  <c r="AW20" i="4"/>
  <c r="AX20" i="4"/>
  <c r="AY20" i="4"/>
  <c r="AP21" i="4"/>
  <c r="AQ21" i="4"/>
  <c r="AR21" i="4"/>
  <c r="AS21" i="4"/>
  <c r="AT21" i="4"/>
  <c r="AU21" i="4"/>
  <c r="AV21" i="4"/>
  <c r="AW21" i="4"/>
  <c r="AX21" i="4"/>
  <c r="AY21" i="4"/>
  <c r="AP22" i="4"/>
  <c r="AQ22" i="4"/>
  <c r="AR22" i="4"/>
  <c r="AS22" i="4"/>
  <c r="AT22" i="4"/>
  <c r="AU22" i="4"/>
  <c r="AV22" i="4"/>
  <c r="AW22" i="4"/>
  <c r="AX22" i="4"/>
  <c r="AY22" i="4"/>
  <c r="AP23" i="4"/>
  <c r="AQ23" i="4"/>
  <c r="AR23" i="4"/>
  <c r="AS23" i="4"/>
  <c r="AT23" i="4"/>
  <c r="AU23" i="4"/>
  <c r="AV23" i="4"/>
  <c r="AW23" i="4"/>
  <c r="AX23" i="4"/>
  <c r="AY23" i="4"/>
  <c r="AP24" i="4"/>
  <c r="AQ24" i="4"/>
  <c r="AR24" i="4"/>
  <c r="AS24" i="4"/>
  <c r="AT24" i="4"/>
  <c r="AU24" i="4"/>
  <c r="AV24" i="4"/>
  <c r="AW24" i="4"/>
  <c r="AX24" i="4"/>
  <c r="AY24" i="4"/>
  <c r="AP25" i="4"/>
  <c r="AQ25" i="4"/>
  <c r="AR25" i="4"/>
  <c r="AS25" i="4"/>
  <c r="AT25" i="4"/>
  <c r="AU25" i="4"/>
  <c r="AV25" i="4"/>
  <c r="AW25" i="4"/>
  <c r="AX25" i="4"/>
  <c r="AY25" i="4"/>
  <c r="AP26" i="4"/>
  <c r="AQ26" i="4"/>
  <c r="AR26" i="4"/>
  <c r="AS26" i="4"/>
  <c r="AT26" i="4"/>
  <c r="AU26" i="4"/>
  <c r="AV26" i="4"/>
  <c r="AW26" i="4"/>
  <c r="AX26" i="4"/>
  <c r="AY26" i="4"/>
  <c r="AP27" i="4"/>
  <c r="AQ27" i="4"/>
  <c r="AR27" i="4"/>
  <c r="AS27" i="4"/>
  <c r="AT27" i="4"/>
  <c r="AU27" i="4"/>
  <c r="AV27" i="4"/>
  <c r="AW27" i="4"/>
  <c r="AX27" i="4"/>
  <c r="AY27" i="4"/>
  <c r="AP28" i="4"/>
  <c r="AQ28" i="4"/>
  <c r="AR28" i="4"/>
  <c r="AS28" i="4"/>
  <c r="AT28" i="4"/>
  <c r="AU28" i="4"/>
  <c r="AV28" i="4"/>
  <c r="AW28" i="4"/>
  <c r="AX28" i="4"/>
  <c r="AY28" i="4"/>
  <c r="AP29" i="4"/>
  <c r="AQ29" i="4"/>
  <c r="AR29" i="4"/>
  <c r="AS29" i="4"/>
  <c r="AT29" i="4"/>
  <c r="AU29" i="4"/>
  <c r="AV29" i="4"/>
  <c r="AW29" i="4"/>
  <c r="AX29" i="4"/>
  <c r="AY29" i="4"/>
  <c r="AP30" i="4"/>
  <c r="AQ30" i="4"/>
  <c r="AR30" i="4"/>
  <c r="AS30" i="4"/>
  <c r="AT30" i="4"/>
  <c r="AU30" i="4"/>
  <c r="AV30" i="4"/>
  <c r="AW30" i="4"/>
  <c r="AX30" i="4"/>
  <c r="AY30" i="4"/>
  <c r="AP31" i="4"/>
  <c r="AQ31" i="4"/>
  <c r="AR31" i="4"/>
  <c r="AS31" i="4"/>
  <c r="AT31" i="4"/>
  <c r="AU31" i="4"/>
  <c r="AV31" i="4"/>
  <c r="AW31" i="4"/>
  <c r="AX31" i="4"/>
  <c r="AY31" i="4"/>
  <c r="AP32" i="4"/>
  <c r="AQ32" i="4"/>
  <c r="AR32" i="4"/>
  <c r="AS32" i="4"/>
  <c r="AT32" i="4"/>
  <c r="AU32" i="4"/>
  <c r="AV32" i="4"/>
  <c r="AW32" i="4"/>
  <c r="AX32" i="4"/>
  <c r="AY32" i="4"/>
  <c r="AP33" i="4"/>
  <c r="AQ33" i="4"/>
  <c r="AR33" i="4"/>
  <c r="AS33" i="4"/>
  <c r="AT33" i="4"/>
  <c r="AU33" i="4"/>
  <c r="AV33" i="4"/>
  <c r="AW33" i="4"/>
  <c r="AX33" i="4"/>
  <c r="AY33" i="4"/>
  <c r="AP34" i="4"/>
  <c r="AQ34" i="4"/>
  <c r="AR34" i="4"/>
  <c r="AS34" i="4"/>
  <c r="AT34" i="4"/>
  <c r="AU34" i="4"/>
  <c r="AV34" i="4"/>
  <c r="AW34" i="4"/>
  <c r="AX34" i="4"/>
  <c r="AY34" i="4"/>
  <c r="AP35" i="4"/>
  <c r="AQ35" i="4"/>
  <c r="AR35" i="4"/>
  <c r="AS35" i="4"/>
  <c r="AT35" i="4"/>
  <c r="AU35" i="4"/>
  <c r="AV35" i="4"/>
  <c r="AW35" i="4"/>
  <c r="AX35" i="4"/>
  <c r="AY35" i="4"/>
  <c r="AP36" i="4"/>
  <c r="AQ36" i="4"/>
  <c r="AR36" i="4"/>
  <c r="AS36" i="4"/>
  <c r="AT36" i="4"/>
  <c r="AU36" i="4"/>
  <c r="AV36" i="4"/>
  <c r="AW36" i="4"/>
  <c r="AX36" i="4"/>
  <c r="AY36" i="4"/>
  <c r="AP37" i="4"/>
  <c r="AQ37" i="4"/>
  <c r="AR37" i="4"/>
  <c r="AS37" i="4"/>
  <c r="AT37" i="4"/>
  <c r="AU37" i="4"/>
  <c r="AV37" i="4"/>
  <c r="AW37" i="4"/>
  <c r="AX37" i="4"/>
  <c r="AY37" i="4"/>
  <c r="AP38" i="4"/>
  <c r="AQ38" i="4"/>
  <c r="AR38" i="4"/>
  <c r="AS38" i="4"/>
  <c r="AT38" i="4"/>
  <c r="AU38" i="4"/>
  <c r="AV38" i="4"/>
  <c r="AW38" i="4"/>
  <c r="AX38" i="4"/>
  <c r="AY38" i="4"/>
  <c r="AP39" i="4"/>
  <c r="AQ39" i="4"/>
  <c r="AR39" i="4"/>
  <c r="AS39" i="4"/>
  <c r="AT39" i="4"/>
  <c r="AU39" i="4"/>
  <c r="AV39" i="4"/>
  <c r="AW39" i="4"/>
  <c r="AX39" i="4"/>
  <c r="AY39" i="4"/>
  <c r="AP40" i="4"/>
  <c r="AQ40" i="4"/>
  <c r="AR40" i="4"/>
  <c r="AS40" i="4"/>
  <c r="AT40" i="4"/>
  <c r="AU40" i="4"/>
  <c r="AV40" i="4"/>
  <c r="AW40" i="4"/>
  <c r="AX40" i="4"/>
  <c r="AY40" i="4"/>
  <c r="AP41" i="4"/>
  <c r="AQ41" i="4"/>
  <c r="AR41" i="4"/>
  <c r="AS41" i="4"/>
  <c r="AT41" i="4"/>
  <c r="AU41" i="4"/>
  <c r="AV41" i="4"/>
  <c r="AW41" i="4"/>
  <c r="AX41" i="4"/>
  <c r="AY41" i="4"/>
  <c r="AP42" i="4"/>
  <c r="AQ42" i="4"/>
  <c r="AR42" i="4"/>
  <c r="AS42" i="4"/>
  <c r="AT42" i="4"/>
  <c r="AU42" i="4"/>
  <c r="AV42" i="4"/>
  <c r="AW42" i="4"/>
  <c r="AX42" i="4"/>
  <c r="AY42" i="4"/>
  <c r="AP43" i="4"/>
  <c r="AQ43" i="4"/>
  <c r="AR43" i="4"/>
  <c r="AS43" i="4"/>
  <c r="AT43" i="4"/>
  <c r="AU43" i="4"/>
  <c r="AV43" i="4"/>
  <c r="AW43" i="4"/>
  <c r="AX43" i="4"/>
  <c r="AY43" i="4"/>
  <c r="AP44" i="4"/>
  <c r="AQ44" i="4"/>
  <c r="AR44" i="4"/>
  <c r="AS44" i="4"/>
  <c r="AT44" i="4"/>
  <c r="AU44" i="4"/>
  <c r="AV44" i="4"/>
  <c r="AW44" i="4"/>
  <c r="AX44" i="4"/>
  <c r="AY44" i="4"/>
  <c r="AP45" i="4"/>
  <c r="AQ45" i="4"/>
  <c r="AR45" i="4"/>
  <c r="AS45" i="4"/>
  <c r="AT45" i="4"/>
  <c r="AU45" i="4"/>
  <c r="AV45" i="4"/>
  <c r="AW45" i="4"/>
  <c r="AX45" i="4"/>
  <c r="AY45" i="4"/>
  <c r="AP46" i="4"/>
  <c r="AQ46" i="4"/>
  <c r="AR46" i="4"/>
  <c r="AS46" i="4"/>
  <c r="AT46" i="4"/>
  <c r="AU46" i="4"/>
  <c r="AV46" i="4"/>
  <c r="AW46" i="4"/>
  <c r="AX46" i="4"/>
  <c r="AY46" i="4"/>
  <c r="AP47" i="4"/>
  <c r="AQ47" i="4"/>
  <c r="AR47" i="4"/>
  <c r="AS47" i="4"/>
  <c r="AT47" i="4"/>
  <c r="AU47" i="4"/>
  <c r="AV47" i="4"/>
  <c r="AW47" i="4"/>
  <c r="AX47" i="4"/>
  <c r="AY47" i="4"/>
  <c r="AP48" i="4"/>
  <c r="AQ48" i="4"/>
  <c r="AR48" i="4"/>
  <c r="AS48" i="4"/>
  <c r="AT48" i="4"/>
  <c r="AU48" i="4"/>
  <c r="AV48" i="4"/>
  <c r="AW48" i="4"/>
  <c r="AX48" i="4"/>
  <c r="AY48" i="4"/>
  <c r="AP49" i="4"/>
  <c r="AQ49" i="4"/>
  <c r="AR49" i="4"/>
  <c r="AS49" i="4"/>
  <c r="AT49" i="4"/>
  <c r="AU49" i="4"/>
  <c r="AV49" i="4"/>
  <c r="AW49" i="4"/>
  <c r="AX49" i="4"/>
  <c r="AY49" i="4"/>
  <c r="AP50" i="4"/>
  <c r="AQ50" i="4"/>
  <c r="AR50" i="4"/>
  <c r="AS50" i="4"/>
  <c r="AT50" i="4"/>
  <c r="AU50" i="4"/>
  <c r="AV50" i="4"/>
  <c r="AW50" i="4"/>
  <c r="AX50" i="4"/>
  <c r="AY50" i="4"/>
  <c r="AP51" i="4"/>
  <c r="AQ51" i="4"/>
  <c r="AR51" i="4"/>
  <c r="AS51" i="4"/>
  <c r="AT51" i="4"/>
  <c r="AU51" i="4"/>
  <c r="AV51" i="4"/>
  <c r="AW51" i="4"/>
  <c r="AX51" i="4"/>
  <c r="AY51" i="4"/>
  <c r="AP52" i="4"/>
  <c r="AQ52" i="4"/>
  <c r="AR52" i="4"/>
  <c r="AS52" i="4"/>
  <c r="AT52" i="4"/>
  <c r="AU52" i="4"/>
  <c r="AV52" i="4"/>
  <c r="AW52" i="4"/>
  <c r="AX52" i="4"/>
  <c r="AY52" i="4"/>
  <c r="AP53" i="4"/>
  <c r="AQ53" i="4"/>
  <c r="AR53" i="4"/>
  <c r="AS53" i="4"/>
  <c r="AT53" i="4"/>
  <c r="AU53" i="4"/>
  <c r="AV53" i="4"/>
  <c r="AW53" i="4"/>
  <c r="AX53" i="4"/>
  <c r="AY53" i="4"/>
  <c r="AP54" i="4"/>
  <c r="AQ54" i="4"/>
  <c r="AR54" i="4"/>
  <c r="AS54" i="4"/>
  <c r="AT54" i="4"/>
  <c r="AU54" i="4"/>
  <c r="AV54" i="4"/>
  <c r="AW54" i="4"/>
  <c r="AX54" i="4"/>
  <c r="AY54" i="4"/>
  <c r="AP55" i="4"/>
  <c r="AQ55" i="4"/>
  <c r="AR55" i="4"/>
  <c r="AS55" i="4"/>
  <c r="AT55" i="4"/>
  <c r="AU55" i="4"/>
  <c r="AV55" i="4"/>
  <c r="AW55" i="4"/>
  <c r="AX55" i="4"/>
  <c r="AY55" i="4"/>
  <c r="AP56" i="4"/>
  <c r="AQ56" i="4"/>
  <c r="AR56" i="4"/>
  <c r="AS56" i="4"/>
  <c r="AT56" i="4"/>
  <c r="AU56" i="4"/>
  <c r="AV56" i="4"/>
  <c r="AW56" i="4"/>
  <c r="AX56" i="4"/>
  <c r="AY56" i="4"/>
  <c r="AP57" i="4"/>
  <c r="AQ57" i="4"/>
  <c r="AR57" i="4"/>
  <c r="AS57" i="4"/>
  <c r="AT57" i="4"/>
  <c r="AU57" i="4"/>
  <c r="AV57" i="4"/>
  <c r="AW57" i="4"/>
  <c r="AX57" i="4"/>
  <c r="AY57" i="4"/>
  <c r="AP58" i="4"/>
  <c r="AQ58" i="4"/>
  <c r="AR58" i="4"/>
  <c r="AS58" i="4"/>
  <c r="AT58" i="4"/>
  <c r="AU58" i="4"/>
  <c r="AV58" i="4"/>
  <c r="AW58" i="4"/>
  <c r="AX58" i="4"/>
  <c r="AY58" i="4"/>
  <c r="AP59" i="4"/>
  <c r="AQ59" i="4"/>
  <c r="AR59" i="4"/>
  <c r="AS59" i="4"/>
  <c r="AT59" i="4"/>
  <c r="AU59" i="4"/>
  <c r="AV59" i="4"/>
  <c r="AW59" i="4"/>
  <c r="AX59" i="4"/>
  <c r="AY59" i="4"/>
  <c r="AP60" i="4"/>
  <c r="AQ60" i="4"/>
  <c r="AR60" i="4"/>
  <c r="AS60" i="4"/>
  <c r="AT60" i="4"/>
  <c r="AU60" i="4"/>
  <c r="AV60" i="4"/>
  <c r="AW60" i="4"/>
  <c r="AX60" i="4"/>
  <c r="AY60" i="4"/>
  <c r="AP61" i="4"/>
  <c r="AQ61" i="4"/>
  <c r="AR61" i="4"/>
  <c r="AS61" i="4"/>
  <c r="AT61" i="4"/>
  <c r="AU61" i="4"/>
  <c r="AV61" i="4"/>
  <c r="AW61" i="4"/>
  <c r="AX61" i="4"/>
  <c r="AY61" i="4"/>
  <c r="AP62" i="4"/>
  <c r="AQ62" i="4"/>
  <c r="AR62" i="4"/>
  <c r="AS62" i="4"/>
  <c r="AT62" i="4"/>
  <c r="AU62" i="4"/>
  <c r="AV62" i="4"/>
  <c r="AW62" i="4"/>
  <c r="AX62" i="4"/>
  <c r="AY62" i="4"/>
  <c r="AP63" i="4"/>
  <c r="AQ63" i="4"/>
  <c r="AR63" i="4"/>
  <c r="AS63" i="4"/>
  <c r="AT63" i="4"/>
  <c r="AU63" i="4"/>
  <c r="AV63" i="4"/>
  <c r="AW63" i="4"/>
  <c r="AX63" i="4"/>
  <c r="AY63" i="4"/>
  <c r="AP64" i="4"/>
  <c r="AQ64" i="4"/>
  <c r="AR64" i="4"/>
  <c r="AS64" i="4"/>
  <c r="AT64" i="4"/>
  <c r="AU64" i="4"/>
  <c r="AV64" i="4"/>
  <c r="AW64" i="4"/>
  <c r="AX64" i="4"/>
  <c r="AY64" i="4"/>
  <c r="AP65" i="4"/>
  <c r="AQ65" i="4"/>
  <c r="AR65" i="4"/>
  <c r="AS65" i="4"/>
  <c r="AT65" i="4"/>
  <c r="AU65" i="4"/>
  <c r="AV65" i="4"/>
  <c r="AW65" i="4"/>
  <c r="AX65" i="4"/>
  <c r="AY65" i="4"/>
  <c r="AP66" i="4"/>
  <c r="AQ66" i="4"/>
  <c r="AR66" i="4"/>
  <c r="AS66" i="4"/>
  <c r="AT66" i="4"/>
  <c r="AU66" i="4"/>
  <c r="AV66" i="4"/>
  <c r="AW66" i="4"/>
  <c r="AX66" i="4"/>
  <c r="AY66" i="4"/>
  <c r="AQ2" i="4"/>
  <c r="AR2" i="4"/>
  <c r="AS2" i="4"/>
  <c r="AT2" i="4"/>
  <c r="AU2" i="4"/>
  <c r="AV2" i="4"/>
  <c r="AW2" i="4"/>
  <c r="AX2" i="4"/>
  <c r="AY2" i="4"/>
  <c r="AP2" i="4"/>
  <c r="AC3" i="4"/>
  <c r="AD3" i="4"/>
  <c r="AE3" i="4"/>
  <c r="AF3" i="4"/>
  <c r="AG3" i="4"/>
  <c r="AH3" i="4"/>
  <c r="AI3" i="4"/>
  <c r="AJ3" i="4"/>
  <c r="AK3" i="4"/>
  <c r="AL3" i="4"/>
  <c r="AC4" i="4"/>
  <c r="AD4" i="4"/>
  <c r="AE4" i="4"/>
  <c r="AF4" i="4"/>
  <c r="AG4" i="4"/>
  <c r="AH4" i="4"/>
  <c r="AI4" i="4"/>
  <c r="AJ4" i="4"/>
  <c r="AK4" i="4"/>
  <c r="AL4" i="4"/>
  <c r="AC5" i="4"/>
  <c r="AD5" i="4"/>
  <c r="AE5" i="4"/>
  <c r="AF5" i="4"/>
  <c r="AG5" i="4"/>
  <c r="AH5" i="4"/>
  <c r="AI5" i="4"/>
  <c r="AJ5" i="4"/>
  <c r="AK5" i="4"/>
  <c r="AL5" i="4"/>
  <c r="AC6" i="4"/>
  <c r="AD6" i="4"/>
  <c r="AE6" i="4"/>
  <c r="AF6" i="4"/>
  <c r="AG6" i="4"/>
  <c r="AH6" i="4"/>
  <c r="AI6" i="4"/>
  <c r="AJ6" i="4"/>
  <c r="AK6" i="4"/>
  <c r="AL6" i="4"/>
  <c r="AC7" i="4"/>
  <c r="AD7" i="4"/>
  <c r="AE7" i="4"/>
  <c r="AF7" i="4"/>
  <c r="AG7" i="4"/>
  <c r="AH7" i="4"/>
  <c r="AI7" i="4"/>
  <c r="AJ7" i="4"/>
  <c r="AK7" i="4"/>
  <c r="AL7" i="4"/>
  <c r="AC8" i="4"/>
  <c r="AD8" i="4"/>
  <c r="AE8" i="4"/>
  <c r="AF8" i="4"/>
  <c r="AG8" i="4"/>
  <c r="AH8" i="4"/>
  <c r="AI8" i="4"/>
  <c r="AJ8" i="4"/>
  <c r="AK8" i="4"/>
  <c r="AL8" i="4"/>
  <c r="AC9" i="4"/>
  <c r="AD9" i="4"/>
  <c r="AE9" i="4"/>
  <c r="AF9" i="4"/>
  <c r="AG9" i="4"/>
  <c r="AH9" i="4"/>
  <c r="AI9" i="4"/>
  <c r="AJ9" i="4"/>
  <c r="AK9" i="4"/>
  <c r="AL9" i="4"/>
  <c r="AC10" i="4"/>
  <c r="AD10" i="4"/>
  <c r="AE10" i="4"/>
  <c r="AF10" i="4"/>
  <c r="AG10" i="4"/>
  <c r="AH10" i="4"/>
  <c r="AI10" i="4"/>
  <c r="AJ10" i="4"/>
  <c r="AK10" i="4"/>
  <c r="AL10" i="4"/>
  <c r="AC11" i="4"/>
  <c r="AD11" i="4"/>
  <c r="AE11" i="4"/>
  <c r="AF11" i="4"/>
  <c r="AG11" i="4"/>
  <c r="AH11" i="4"/>
  <c r="AI11" i="4"/>
  <c r="AJ11" i="4"/>
  <c r="AK11" i="4"/>
  <c r="AL11" i="4"/>
  <c r="AC12" i="4"/>
  <c r="AD12" i="4"/>
  <c r="AE12" i="4"/>
  <c r="AF12" i="4"/>
  <c r="AG12" i="4"/>
  <c r="AH12" i="4"/>
  <c r="AI12" i="4"/>
  <c r="AJ12" i="4"/>
  <c r="AK12" i="4"/>
  <c r="AL12" i="4"/>
  <c r="AC13" i="4"/>
  <c r="AD13" i="4"/>
  <c r="AE13" i="4"/>
  <c r="AF13" i="4"/>
  <c r="AG13" i="4"/>
  <c r="AH13" i="4"/>
  <c r="AI13" i="4"/>
  <c r="AJ13" i="4"/>
  <c r="AK13" i="4"/>
  <c r="AL13" i="4"/>
  <c r="AC14" i="4"/>
  <c r="AD14" i="4"/>
  <c r="AE14" i="4"/>
  <c r="AF14" i="4"/>
  <c r="AG14" i="4"/>
  <c r="AH14" i="4"/>
  <c r="AI14" i="4"/>
  <c r="AJ14" i="4"/>
  <c r="AK14" i="4"/>
  <c r="AL14" i="4"/>
  <c r="AC15" i="4"/>
  <c r="AD15" i="4"/>
  <c r="AE15" i="4"/>
  <c r="AF15" i="4"/>
  <c r="AG15" i="4"/>
  <c r="AH15" i="4"/>
  <c r="AI15" i="4"/>
  <c r="AJ15" i="4"/>
  <c r="AK15" i="4"/>
  <c r="AL15" i="4"/>
  <c r="AC16" i="4"/>
  <c r="AD16" i="4"/>
  <c r="AE16" i="4"/>
  <c r="AF16" i="4"/>
  <c r="AG16" i="4"/>
  <c r="AH16" i="4"/>
  <c r="AI16" i="4"/>
  <c r="AJ16" i="4"/>
  <c r="AK16" i="4"/>
  <c r="AL16" i="4"/>
  <c r="AC17" i="4"/>
  <c r="AD17" i="4"/>
  <c r="AE17" i="4"/>
  <c r="AF17" i="4"/>
  <c r="AG17" i="4"/>
  <c r="AH17" i="4"/>
  <c r="AI17" i="4"/>
  <c r="AJ17" i="4"/>
  <c r="AK17" i="4"/>
  <c r="AL17" i="4"/>
  <c r="AC18" i="4"/>
  <c r="AD18" i="4"/>
  <c r="AE18" i="4"/>
  <c r="AF18" i="4"/>
  <c r="AG18" i="4"/>
  <c r="AH18" i="4"/>
  <c r="AI18" i="4"/>
  <c r="AJ18" i="4"/>
  <c r="AK18" i="4"/>
  <c r="AL18" i="4"/>
  <c r="AC19" i="4"/>
  <c r="AD19" i="4"/>
  <c r="AE19" i="4"/>
  <c r="AF19" i="4"/>
  <c r="AG19" i="4"/>
  <c r="AH19" i="4"/>
  <c r="AI19" i="4"/>
  <c r="AJ19" i="4"/>
  <c r="AK19" i="4"/>
  <c r="AL19" i="4"/>
  <c r="AC20" i="4"/>
  <c r="AD20" i="4"/>
  <c r="AE20" i="4"/>
  <c r="AF20" i="4"/>
  <c r="AG20" i="4"/>
  <c r="AH20" i="4"/>
  <c r="AI20" i="4"/>
  <c r="AJ20" i="4"/>
  <c r="AK20" i="4"/>
  <c r="AL20" i="4"/>
  <c r="AC21" i="4"/>
  <c r="AD21" i="4"/>
  <c r="AE21" i="4"/>
  <c r="AF21" i="4"/>
  <c r="AG21" i="4"/>
  <c r="AH21" i="4"/>
  <c r="AI21" i="4"/>
  <c r="AJ21" i="4"/>
  <c r="AK21" i="4"/>
  <c r="AL21" i="4"/>
  <c r="AC22" i="4"/>
  <c r="AD22" i="4"/>
  <c r="AE22" i="4"/>
  <c r="AF22" i="4"/>
  <c r="AG22" i="4"/>
  <c r="AH22" i="4"/>
  <c r="AI22" i="4"/>
  <c r="AJ22" i="4"/>
  <c r="AK22" i="4"/>
  <c r="AL22" i="4"/>
  <c r="AC23" i="4"/>
  <c r="AD23" i="4"/>
  <c r="AE23" i="4"/>
  <c r="AF23" i="4"/>
  <c r="AG23" i="4"/>
  <c r="AH23" i="4"/>
  <c r="AI23" i="4"/>
  <c r="AJ23" i="4"/>
  <c r="AK23" i="4"/>
  <c r="AL23" i="4"/>
  <c r="AC24" i="4"/>
  <c r="AD24" i="4"/>
  <c r="AE24" i="4"/>
  <c r="AF24" i="4"/>
  <c r="AG24" i="4"/>
  <c r="AH24" i="4"/>
  <c r="AI24" i="4"/>
  <c r="AJ24" i="4"/>
  <c r="AK24" i="4"/>
  <c r="AL24" i="4"/>
  <c r="AC25" i="4"/>
  <c r="AD25" i="4"/>
  <c r="AE25" i="4"/>
  <c r="AF25" i="4"/>
  <c r="AG25" i="4"/>
  <c r="AH25" i="4"/>
  <c r="AI25" i="4"/>
  <c r="AJ25" i="4"/>
  <c r="AK25" i="4"/>
  <c r="AL25" i="4"/>
  <c r="AC26" i="4"/>
  <c r="AD26" i="4"/>
  <c r="AE26" i="4"/>
  <c r="AF26" i="4"/>
  <c r="AG26" i="4"/>
  <c r="AH26" i="4"/>
  <c r="AI26" i="4"/>
  <c r="AJ26" i="4"/>
  <c r="AK26" i="4"/>
  <c r="AL26" i="4"/>
  <c r="AC27" i="4"/>
  <c r="AD27" i="4"/>
  <c r="AE27" i="4"/>
  <c r="AF27" i="4"/>
  <c r="AG27" i="4"/>
  <c r="AH27" i="4"/>
  <c r="AI27" i="4"/>
  <c r="AJ27" i="4"/>
  <c r="AK27" i="4"/>
  <c r="AL27" i="4"/>
  <c r="AC28" i="4"/>
  <c r="AD28" i="4"/>
  <c r="AE28" i="4"/>
  <c r="AF28" i="4"/>
  <c r="AG28" i="4"/>
  <c r="AH28" i="4"/>
  <c r="AI28" i="4"/>
  <c r="AJ28" i="4"/>
  <c r="AK28" i="4"/>
  <c r="AL28" i="4"/>
  <c r="AC29" i="4"/>
  <c r="AD29" i="4"/>
  <c r="AE29" i="4"/>
  <c r="AF29" i="4"/>
  <c r="AG29" i="4"/>
  <c r="AH29" i="4"/>
  <c r="AI29" i="4"/>
  <c r="AJ29" i="4"/>
  <c r="AK29" i="4"/>
  <c r="AL29" i="4"/>
  <c r="AC30" i="4"/>
  <c r="AD30" i="4"/>
  <c r="AE30" i="4"/>
  <c r="AF30" i="4"/>
  <c r="AG30" i="4"/>
  <c r="AH30" i="4"/>
  <c r="AI30" i="4"/>
  <c r="AJ30" i="4"/>
  <c r="AK30" i="4"/>
  <c r="AL30" i="4"/>
  <c r="AC31" i="4"/>
  <c r="AD31" i="4"/>
  <c r="AE31" i="4"/>
  <c r="AF31" i="4"/>
  <c r="AG31" i="4"/>
  <c r="AH31" i="4"/>
  <c r="AI31" i="4"/>
  <c r="AJ31" i="4"/>
  <c r="AK31" i="4"/>
  <c r="AL31" i="4"/>
  <c r="AC32" i="4"/>
  <c r="AD32" i="4"/>
  <c r="AE32" i="4"/>
  <c r="AF32" i="4"/>
  <c r="AG32" i="4"/>
  <c r="AH32" i="4"/>
  <c r="AI32" i="4"/>
  <c r="AJ32" i="4"/>
  <c r="AK32" i="4"/>
  <c r="AL32" i="4"/>
  <c r="AC33" i="4"/>
  <c r="AD33" i="4"/>
  <c r="AE33" i="4"/>
  <c r="AF33" i="4"/>
  <c r="AG33" i="4"/>
  <c r="AH33" i="4"/>
  <c r="AI33" i="4"/>
  <c r="AJ33" i="4"/>
  <c r="AK33" i="4"/>
  <c r="AL33" i="4"/>
  <c r="AC34" i="4"/>
  <c r="AD34" i="4"/>
  <c r="AE34" i="4"/>
  <c r="AF34" i="4"/>
  <c r="AG34" i="4"/>
  <c r="AH34" i="4"/>
  <c r="AI34" i="4"/>
  <c r="AJ34" i="4"/>
  <c r="AK34" i="4"/>
  <c r="AL34" i="4"/>
  <c r="AC35" i="4"/>
  <c r="AD35" i="4"/>
  <c r="AE35" i="4"/>
  <c r="AF35" i="4"/>
  <c r="AG35" i="4"/>
  <c r="AH35" i="4"/>
  <c r="AI35" i="4"/>
  <c r="AJ35" i="4"/>
  <c r="AK35" i="4"/>
  <c r="AL35" i="4"/>
  <c r="AC36" i="4"/>
  <c r="AD36" i="4"/>
  <c r="AE36" i="4"/>
  <c r="AF36" i="4"/>
  <c r="AG36" i="4"/>
  <c r="AH36" i="4"/>
  <c r="AI36" i="4"/>
  <c r="AJ36" i="4"/>
  <c r="AK36" i="4"/>
  <c r="AL36" i="4"/>
  <c r="AC37" i="4"/>
  <c r="AD37" i="4"/>
  <c r="AE37" i="4"/>
  <c r="AF37" i="4"/>
  <c r="AG37" i="4"/>
  <c r="AH37" i="4"/>
  <c r="AI37" i="4"/>
  <c r="AJ37" i="4"/>
  <c r="AK37" i="4"/>
  <c r="AL37" i="4"/>
  <c r="AC38" i="4"/>
  <c r="AD38" i="4"/>
  <c r="AE38" i="4"/>
  <c r="AF38" i="4"/>
  <c r="AG38" i="4"/>
  <c r="AH38" i="4"/>
  <c r="AI38" i="4"/>
  <c r="AJ38" i="4"/>
  <c r="AK38" i="4"/>
  <c r="AL38" i="4"/>
  <c r="AC39" i="4"/>
  <c r="AD39" i="4"/>
  <c r="AE39" i="4"/>
  <c r="AF39" i="4"/>
  <c r="AG39" i="4"/>
  <c r="AH39" i="4"/>
  <c r="AI39" i="4"/>
  <c r="AJ39" i="4"/>
  <c r="AK39" i="4"/>
  <c r="AL39" i="4"/>
  <c r="AC40" i="4"/>
  <c r="AD40" i="4"/>
  <c r="AE40" i="4"/>
  <c r="AF40" i="4"/>
  <c r="AG40" i="4"/>
  <c r="AH40" i="4"/>
  <c r="AI40" i="4"/>
  <c r="AJ40" i="4"/>
  <c r="AK40" i="4"/>
  <c r="AL40" i="4"/>
  <c r="AC41" i="4"/>
  <c r="AD41" i="4"/>
  <c r="AE41" i="4"/>
  <c r="AF41" i="4"/>
  <c r="AG41" i="4"/>
  <c r="AH41" i="4"/>
  <c r="AI41" i="4"/>
  <c r="AJ41" i="4"/>
  <c r="AK41" i="4"/>
  <c r="AL41" i="4"/>
  <c r="AC42" i="4"/>
  <c r="AD42" i="4"/>
  <c r="AE42" i="4"/>
  <c r="AF42" i="4"/>
  <c r="AG42" i="4"/>
  <c r="AH42" i="4"/>
  <c r="AI42" i="4"/>
  <c r="AJ42" i="4"/>
  <c r="AK42" i="4"/>
  <c r="AL42" i="4"/>
  <c r="AC43" i="4"/>
  <c r="AD43" i="4"/>
  <c r="AE43" i="4"/>
  <c r="AF43" i="4"/>
  <c r="AG43" i="4"/>
  <c r="AH43" i="4"/>
  <c r="AI43" i="4"/>
  <c r="AJ43" i="4"/>
  <c r="AK43" i="4"/>
  <c r="AL43" i="4"/>
  <c r="AC44" i="4"/>
  <c r="AD44" i="4"/>
  <c r="AE44" i="4"/>
  <c r="AF44" i="4"/>
  <c r="AG44" i="4"/>
  <c r="AH44" i="4"/>
  <c r="AI44" i="4"/>
  <c r="AJ44" i="4"/>
  <c r="AK44" i="4"/>
  <c r="AL44" i="4"/>
  <c r="AC45" i="4"/>
  <c r="AD45" i="4"/>
  <c r="AE45" i="4"/>
  <c r="AF45" i="4"/>
  <c r="AG45" i="4"/>
  <c r="AH45" i="4"/>
  <c r="AI45" i="4"/>
  <c r="AJ45" i="4"/>
  <c r="AK45" i="4"/>
  <c r="AL45" i="4"/>
  <c r="AC46" i="4"/>
  <c r="AD46" i="4"/>
  <c r="AE46" i="4"/>
  <c r="AF46" i="4"/>
  <c r="AG46" i="4"/>
  <c r="AH46" i="4"/>
  <c r="AI46" i="4"/>
  <c r="AJ46" i="4"/>
  <c r="AK46" i="4"/>
  <c r="AL46" i="4"/>
  <c r="AC47" i="4"/>
  <c r="AD47" i="4"/>
  <c r="AE47" i="4"/>
  <c r="AF47" i="4"/>
  <c r="AG47" i="4"/>
  <c r="AH47" i="4"/>
  <c r="AI47" i="4"/>
  <c r="AJ47" i="4"/>
  <c r="AK47" i="4"/>
  <c r="AL47" i="4"/>
  <c r="AC48" i="4"/>
  <c r="AD48" i="4"/>
  <c r="AE48" i="4"/>
  <c r="AF48" i="4"/>
  <c r="AG48" i="4"/>
  <c r="AH48" i="4"/>
  <c r="AI48" i="4"/>
  <c r="AJ48" i="4"/>
  <c r="AK48" i="4"/>
  <c r="AL48" i="4"/>
  <c r="AC49" i="4"/>
  <c r="AD49" i="4"/>
  <c r="AE49" i="4"/>
  <c r="AF49" i="4"/>
  <c r="AG49" i="4"/>
  <c r="AH49" i="4"/>
  <c r="AI49" i="4"/>
  <c r="AJ49" i="4"/>
  <c r="AK49" i="4"/>
  <c r="AL49" i="4"/>
  <c r="AC50" i="4"/>
  <c r="AD50" i="4"/>
  <c r="AE50" i="4"/>
  <c r="AF50" i="4"/>
  <c r="AG50" i="4"/>
  <c r="AH50" i="4"/>
  <c r="AI50" i="4"/>
  <c r="AJ50" i="4"/>
  <c r="AK50" i="4"/>
  <c r="AL50" i="4"/>
  <c r="AC51" i="4"/>
  <c r="AD51" i="4"/>
  <c r="AE51" i="4"/>
  <c r="AF51" i="4"/>
  <c r="AG51" i="4"/>
  <c r="AH51" i="4"/>
  <c r="AI51" i="4"/>
  <c r="AJ51" i="4"/>
  <c r="AK51" i="4"/>
  <c r="AL51" i="4"/>
  <c r="AC52" i="4"/>
  <c r="AD52" i="4"/>
  <c r="AE52" i="4"/>
  <c r="AF52" i="4"/>
  <c r="AG52" i="4"/>
  <c r="AH52" i="4"/>
  <c r="AI52" i="4"/>
  <c r="AJ52" i="4"/>
  <c r="AK52" i="4"/>
  <c r="AL52" i="4"/>
  <c r="AC53" i="4"/>
  <c r="AD53" i="4"/>
  <c r="AE53" i="4"/>
  <c r="AF53" i="4"/>
  <c r="AG53" i="4"/>
  <c r="AH53" i="4"/>
  <c r="AI53" i="4"/>
  <c r="AJ53" i="4"/>
  <c r="AK53" i="4"/>
  <c r="AL53" i="4"/>
  <c r="AC54" i="4"/>
  <c r="AD54" i="4"/>
  <c r="AE54" i="4"/>
  <c r="AF54" i="4"/>
  <c r="AG54" i="4"/>
  <c r="AH54" i="4"/>
  <c r="AI54" i="4"/>
  <c r="AJ54" i="4"/>
  <c r="AK54" i="4"/>
  <c r="AL54" i="4"/>
  <c r="AC55" i="4"/>
  <c r="AD55" i="4"/>
  <c r="AE55" i="4"/>
  <c r="AF55" i="4"/>
  <c r="AG55" i="4"/>
  <c r="AH55" i="4"/>
  <c r="AI55" i="4"/>
  <c r="AJ55" i="4"/>
  <c r="AK55" i="4"/>
  <c r="AL55" i="4"/>
  <c r="AC56" i="4"/>
  <c r="AD56" i="4"/>
  <c r="AE56" i="4"/>
  <c r="AF56" i="4"/>
  <c r="AG56" i="4"/>
  <c r="AH56" i="4"/>
  <c r="AI56" i="4"/>
  <c r="AJ56" i="4"/>
  <c r="AK56" i="4"/>
  <c r="AL56" i="4"/>
  <c r="AC57" i="4"/>
  <c r="AD57" i="4"/>
  <c r="AE57" i="4"/>
  <c r="AF57" i="4"/>
  <c r="AG57" i="4"/>
  <c r="AH57" i="4"/>
  <c r="AI57" i="4"/>
  <c r="AJ57" i="4"/>
  <c r="AK57" i="4"/>
  <c r="AL57" i="4"/>
  <c r="AC58" i="4"/>
  <c r="AD58" i="4"/>
  <c r="AE58" i="4"/>
  <c r="AF58" i="4"/>
  <c r="AG58" i="4"/>
  <c r="AH58" i="4"/>
  <c r="AI58" i="4"/>
  <c r="AJ58" i="4"/>
  <c r="AK58" i="4"/>
  <c r="AL58" i="4"/>
  <c r="AC59" i="4"/>
  <c r="AD59" i="4"/>
  <c r="AE59" i="4"/>
  <c r="AF59" i="4"/>
  <c r="AG59" i="4"/>
  <c r="AH59" i="4"/>
  <c r="AI59" i="4"/>
  <c r="AJ59" i="4"/>
  <c r="AK59" i="4"/>
  <c r="AL59" i="4"/>
  <c r="AC60" i="4"/>
  <c r="AD60" i="4"/>
  <c r="AE60" i="4"/>
  <c r="AF60" i="4"/>
  <c r="AG60" i="4"/>
  <c r="AH60" i="4"/>
  <c r="AI60" i="4"/>
  <c r="AJ60" i="4"/>
  <c r="AK60" i="4"/>
  <c r="AL60" i="4"/>
  <c r="AC61" i="4"/>
  <c r="AD61" i="4"/>
  <c r="AE61" i="4"/>
  <c r="AF61" i="4"/>
  <c r="AG61" i="4"/>
  <c r="AH61" i="4"/>
  <c r="AI61" i="4"/>
  <c r="AJ61" i="4"/>
  <c r="AK61" i="4"/>
  <c r="AL61" i="4"/>
  <c r="AC62" i="4"/>
  <c r="AD62" i="4"/>
  <c r="AE62" i="4"/>
  <c r="AF62" i="4"/>
  <c r="AG62" i="4"/>
  <c r="AH62" i="4"/>
  <c r="AI62" i="4"/>
  <c r="AJ62" i="4"/>
  <c r="AK62" i="4"/>
  <c r="AL62" i="4"/>
  <c r="AC63" i="4"/>
  <c r="AD63" i="4"/>
  <c r="AE63" i="4"/>
  <c r="AF63" i="4"/>
  <c r="AG63" i="4"/>
  <c r="AH63" i="4"/>
  <c r="AI63" i="4"/>
  <c r="AJ63" i="4"/>
  <c r="AK63" i="4"/>
  <c r="AL63" i="4"/>
  <c r="AC64" i="4"/>
  <c r="AD64" i="4"/>
  <c r="AE64" i="4"/>
  <c r="AF64" i="4"/>
  <c r="AG64" i="4"/>
  <c r="AH64" i="4"/>
  <c r="AI64" i="4"/>
  <c r="AJ64" i="4"/>
  <c r="AK64" i="4"/>
  <c r="AL64" i="4"/>
  <c r="AC65" i="4"/>
  <c r="AD65" i="4"/>
  <c r="AE65" i="4"/>
  <c r="AF65" i="4"/>
  <c r="AG65" i="4"/>
  <c r="AH65" i="4"/>
  <c r="AI65" i="4"/>
  <c r="AJ65" i="4"/>
  <c r="AK65" i="4"/>
  <c r="AL65" i="4"/>
  <c r="AC66" i="4"/>
  <c r="AD66" i="4"/>
  <c r="AE66" i="4"/>
  <c r="AF66" i="4"/>
  <c r="AG66" i="4"/>
  <c r="AH66" i="4"/>
  <c r="AI66" i="4"/>
  <c r="AJ66" i="4"/>
  <c r="AK66" i="4"/>
  <c r="AL66" i="4"/>
  <c r="AD2" i="4"/>
  <c r="AE2" i="4"/>
  <c r="AF2" i="4"/>
  <c r="AG2" i="4"/>
  <c r="AH2" i="4"/>
  <c r="AI2" i="4"/>
  <c r="AJ2" i="4"/>
  <c r="AK2" i="4"/>
  <c r="AL2" i="4"/>
  <c r="AC2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F2" i="4"/>
  <c r="EV65" i="2"/>
  <c r="EV5" i="2"/>
  <c r="EV6" i="2"/>
  <c r="EV7" i="2"/>
  <c r="EV8" i="2"/>
  <c r="EV9" i="2"/>
  <c r="EV10" i="2"/>
  <c r="EV11" i="2"/>
  <c r="EV12" i="2"/>
  <c r="EV13" i="2"/>
  <c r="EV14" i="2"/>
  <c r="EV15" i="2"/>
  <c r="EV16" i="2"/>
  <c r="EV17" i="2"/>
  <c r="EV18" i="2"/>
  <c r="EV19" i="2"/>
  <c r="EV20" i="2"/>
  <c r="EV21" i="2"/>
  <c r="EV22" i="2"/>
  <c r="EV23" i="2"/>
  <c r="EV24" i="2"/>
  <c r="EV25" i="2"/>
  <c r="EV26" i="2"/>
  <c r="EV27" i="2"/>
  <c r="EV28" i="2"/>
  <c r="EV29" i="2"/>
  <c r="EV30" i="2"/>
  <c r="EV31" i="2"/>
  <c r="EV32" i="2"/>
  <c r="EV33" i="2"/>
  <c r="EV34" i="2"/>
  <c r="EV35" i="2"/>
  <c r="EV36" i="2"/>
  <c r="EV37" i="2"/>
  <c r="EV38" i="2"/>
  <c r="EV39" i="2"/>
  <c r="EV40" i="2"/>
  <c r="EV41" i="2"/>
  <c r="EV42" i="2"/>
  <c r="EV43" i="2"/>
  <c r="EV44" i="2"/>
  <c r="EV45" i="2"/>
  <c r="EV46" i="2"/>
  <c r="EV47" i="2"/>
  <c r="EV48" i="2"/>
  <c r="EV49" i="2"/>
  <c r="EV50" i="2"/>
  <c r="EV51" i="2"/>
  <c r="EV52" i="2"/>
  <c r="EV53" i="2"/>
  <c r="EV54" i="2"/>
  <c r="EV55" i="2"/>
  <c r="EV56" i="2"/>
  <c r="EV57" i="2"/>
  <c r="EV58" i="2"/>
  <c r="EV59" i="2"/>
  <c r="EV60" i="2"/>
  <c r="EV61" i="2"/>
  <c r="EV62" i="2"/>
  <c r="EV63" i="2"/>
  <c r="EV64" i="2"/>
  <c r="EV2" i="2"/>
  <c r="EV3" i="2"/>
  <c r="EV4" i="2"/>
  <c r="EV1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N51" i="2"/>
  <c r="CN52" i="2"/>
  <c r="CN53" i="2"/>
  <c r="CN54" i="2"/>
  <c r="CN55" i="2"/>
  <c r="CN56" i="2"/>
  <c r="CN57" i="2"/>
  <c r="CN58" i="2"/>
  <c r="CN59" i="2"/>
  <c r="CN60" i="2"/>
  <c r="CN61" i="2"/>
  <c r="CN62" i="2"/>
  <c r="CN63" i="2"/>
  <c r="CN64" i="2"/>
  <c r="CN65" i="2"/>
  <c r="CN9" i="2"/>
  <c r="CN2" i="2"/>
  <c r="CN3" i="2"/>
  <c r="CN4" i="2"/>
  <c r="CN5" i="2"/>
  <c r="CN6" i="2"/>
  <c r="CN7" i="2"/>
  <c r="CN8" i="2"/>
  <c r="CN1" i="2"/>
  <c r="DW2" i="2"/>
  <c r="DW3" i="2"/>
  <c r="DW4" i="2"/>
  <c r="DW5" i="2"/>
  <c r="DW6" i="2"/>
  <c r="DW7" i="2"/>
  <c r="DW8" i="2"/>
  <c r="DW9" i="2"/>
  <c r="DW10" i="2"/>
  <c r="DW11" i="2"/>
  <c r="DW12" i="2"/>
  <c r="DW13" i="2"/>
  <c r="DW14" i="2"/>
  <c r="DW15" i="2"/>
  <c r="DW16" i="2"/>
  <c r="DW17" i="2"/>
  <c r="DW18" i="2"/>
  <c r="DW19" i="2"/>
  <c r="DW20" i="2"/>
  <c r="DW21" i="2"/>
  <c r="DW22" i="2"/>
  <c r="DW23" i="2"/>
  <c r="DW24" i="2"/>
  <c r="DW25" i="2"/>
  <c r="DW26" i="2"/>
  <c r="DW27" i="2"/>
  <c r="DW28" i="2"/>
  <c r="DW29" i="2"/>
  <c r="DW30" i="2"/>
  <c r="DW31" i="2"/>
  <c r="DW32" i="2"/>
  <c r="DW33" i="2"/>
  <c r="DW34" i="2"/>
  <c r="DW35" i="2"/>
  <c r="DW36" i="2"/>
  <c r="DW37" i="2"/>
  <c r="DW38" i="2"/>
  <c r="DW39" i="2"/>
  <c r="DW40" i="2"/>
  <c r="DW41" i="2"/>
  <c r="DW42" i="2"/>
  <c r="DW43" i="2"/>
  <c r="DW44" i="2"/>
  <c r="DW45" i="2"/>
  <c r="DW46" i="2"/>
  <c r="DW47" i="2"/>
  <c r="DW48" i="2"/>
  <c r="DW49" i="2"/>
  <c r="DW50" i="2"/>
  <c r="DW51" i="2"/>
  <c r="DW52" i="2"/>
  <c r="DW53" i="2"/>
  <c r="DW54" i="2"/>
  <c r="DW55" i="2"/>
  <c r="DW56" i="2"/>
  <c r="DW57" i="2"/>
  <c r="DW58" i="2"/>
  <c r="DW59" i="2"/>
  <c r="DW60" i="2"/>
  <c r="DW61" i="2"/>
  <c r="DW62" i="2"/>
  <c r="DW63" i="2"/>
  <c r="DW64" i="2"/>
  <c r="DW65" i="2"/>
  <c r="DW1" i="2"/>
  <c r="BO2" i="2"/>
  <c r="BO3" i="2"/>
  <c r="BO4" i="2"/>
  <c r="BO5" i="2"/>
  <c r="BO6" i="2"/>
  <c r="BO7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O32" i="2"/>
  <c r="BO33" i="2"/>
  <c r="BO34" i="2"/>
  <c r="BO35" i="2"/>
  <c r="BO36" i="2"/>
  <c r="BO37" i="2"/>
  <c r="BO38" i="2"/>
  <c r="BO39" i="2"/>
  <c r="BO40" i="2"/>
  <c r="BO41" i="2"/>
  <c r="BO42" i="2"/>
  <c r="BO43" i="2"/>
  <c r="BO44" i="2"/>
  <c r="BO45" i="2"/>
  <c r="BO46" i="2"/>
  <c r="BO47" i="2"/>
  <c r="BO48" i="2"/>
  <c r="BO49" i="2"/>
  <c r="BO50" i="2"/>
  <c r="BO51" i="2"/>
  <c r="BO52" i="2"/>
  <c r="BO53" i="2"/>
  <c r="BO54" i="2"/>
  <c r="BO55" i="2"/>
  <c r="BO56" i="2"/>
  <c r="BO57" i="2"/>
  <c r="BO58" i="2"/>
  <c r="BO59" i="2"/>
  <c r="BO60" i="2"/>
  <c r="BO61" i="2"/>
  <c r="BO62" i="2"/>
  <c r="BO63" i="2"/>
  <c r="BO64" i="2"/>
  <c r="BO65" i="2"/>
  <c r="BO1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2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1" i="2"/>
  <c r="AA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1" i="2"/>
  <c r="AG29" i="8" l="1"/>
  <c r="AG20" i="8"/>
  <c r="AG15" i="8"/>
  <c r="AG49" i="8"/>
  <c r="AG27" i="8"/>
  <c r="AG34" i="8"/>
  <c r="AG66" i="8"/>
  <c r="AG67" i="8"/>
  <c r="AG44" i="8"/>
  <c r="AG61" i="8"/>
  <c r="AG22" i="8"/>
  <c r="AG30" i="8"/>
  <c r="AG63" i="8"/>
  <c r="AG36" i="8"/>
  <c r="AG52" i="8"/>
  <c r="AG32" i="8"/>
  <c r="AG5" i="8"/>
  <c r="AG58" i="8"/>
  <c r="AG59" i="8"/>
  <c r="AG50" i="8"/>
  <c r="AG14" i="8"/>
  <c r="AG33" i="8"/>
  <c r="AG41" i="8"/>
  <c r="AG4" i="8"/>
  <c r="AG47" i="8"/>
  <c r="AG6" i="8"/>
  <c r="AG21" i="8"/>
  <c r="AG28" i="8"/>
  <c r="AG19" i="8"/>
  <c r="AG53" i="8"/>
  <c r="AG51" i="8"/>
  <c r="AG54" i="8"/>
  <c r="AG26" i="8"/>
  <c r="AG38" i="8"/>
  <c r="AG16" i="8"/>
  <c r="AG23" i="8"/>
  <c r="AG24" i="8"/>
  <c r="AG57" i="8"/>
  <c r="AG37" i="8"/>
  <c r="AG45" i="8"/>
  <c r="AG7" i="8"/>
  <c r="AG3" i="8"/>
  <c r="AG48" i="8"/>
  <c r="AG35" i="8"/>
  <c r="AG8" i="8"/>
  <c r="AG10" i="8"/>
  <c r="AG13" i="8"/>
  <c r="AG64" i="8"/>
  <c r="AF3" i="7"/>
  <c r="AF7" i="7"/>
  <c r="AF11" i="7"/>
  <c r="AF15" i="7"/>
  <c r="AF19" i="7"/>
  <c r="AF23" i="7"/>
  <c r="AF27" i="7"/>
  <c r="AF35" i="7"/>
  <c r="AF39" i="7"/>
  <c r="AF43" i="7"/>
  <c r="AF47" i="7"/>
  <c r="AF51" i="7"/>
  <c r="AF55" i="7"/>
  <c r="AF59" i="7"/>
  <c r="AF63" i="7"/>
  <c r="AF67" i="7"/>
  <c r="AF31" i="7"/>
  <c r="AF4" i="7"/>
  <c r="AF8" i="7"/>
  <c r="AF12" i="7"/>
  <c r="AF16" i="7"/>
  <c r="AF20" i="7"/>
  <c r="AF24" i="7"/>
  <c r="AF28" i="7"/>
  <c r="AF32" i="7"/>
  <c r="AF36" i="7"/>
  <c r="AF40" i="7"/>
  <c r="AF44" i="7"/>
  <c r="AF48" i="7"/>
  <c r="AF52" i="7"/>
  <c r="AF56" i="7"/>
  <c r="AF60" i="7"/>
  <c r="AF64" i="7"/>
  <c r="AF6" i="7"/>
  <c r="AF10" i="7"/>
  <c r="AF14" i="7"/>
  <c r="AF18" i="7"/>
  <c r="AF22" i="7"/>
  <c r="AF26" i="7"/>
  <c r="AF30" i="7"/>
  <c r="AF34" i="7"/>
  <c r="AF38" i="7"/>
  <c r="AF42" i="7"/>
  <c r="AF46" i="7"/>
  <c r="AF50" i="7"/>
  <c r="AF54" i="7"/>
  <c r="AF58" i="7"/>
  <c r="AF62" i="7"/>
  <c r="AF66" i="7"/>
  <c r="BO62" i="4"/>
  <c r="BO61" i="4"/>
  <c r="BO56" i="4"/>
  <c r="BO55" i="4"/>
  <c r="BO50" i="4"/>
  <c r="BO49" i="4"/>
  <c r="BO44" i="4"/>
  <c r="BO43" i="4"/>
  <c r="BO38" i="4"/>
  <c r="BO37" i="4"/>
  <c r="BO32" i="4"/>
  <c r="BO31" i="4"/>
  <c r="BO26" i="4"/>
  <c r="BO25" i="4"/>
  <c r="BO20" i="4"/>
  <c r="BO19" i="4"/>
  <c r="BO14" i="4"/>
  <c r="BO13" i="4"/>
  <c r="BO8" i="4"/>
  <c r="BO7" i="4"/>
  <c r="BN64" i="4"/>
  <c r="BN58" i="4"/>
  <c r="BN52" i="4"/>
  <c r="BN46" i="4"/>
  <c r="BN40" i="4"/>
  <c r="BN34" i="4"/>
  <c r="BN28" i="4"/>
  <c r="BN22" i="4"/>
  <c r="BN16" i="4"/>
  <c r="BN10" i="4"/>
  <c r="BN4" i="4"/>
  <c r="BN65" i="4"/>
  <c r="BN59" i="4"/>
  <c r="BN53" i="4"/>
  <c r="BN47" i="4"/>
  <c r="BN41" i="4"/>
  <c r="BN35" i="4"/>
  <c r="BN29" i="4"/>
  <c r="BN23" i="4"/>
  <c r="BN17" i="4"/>
  <c r="BN11" i="4"/>
  <c r="BN5" i="4"/>
  <c r="BN6" i="4"/>
  <c r="BN66" i="4"/>
  <c r="BN60" i="4"/>
  <c r="BN54" i="4"/>
  <c r="BN48" i="4"/>
  <c r="BN42" i="4"/>
  <c r="BN36" i="4"/>
  <c r="BN30" i="4"/>
  <c r="BN24" i="4"/>
  <c r="BN18" i="4"/>
  <c r="BN12" i="4"/>
  <c r="BO6" i="4"/>
  <c r="BN61" i="4"/>
  <c r="BN55" i="4"/>
  <c r="BN49" i="4"/>
  <c r="BN43" i="4"/>
  <c r="BN37" i="4"/>
  <c r="BN31" i="4"/>
  <c r="BN25" i="4"/>
  <c r="BN19" i="4"/>
  <c r="BN13" i="4"/>
  <c r="BN7" i="4"/>
  <c r="BN8" i="4"/>
  <c r="BN63" i="4"/>
  <c r="BN57" i="4"/>
  <c r="BN51" i="4"/>
  <c r="BN45" i="4"/>
  <c r="BN39" i="4"/>
  <c r="BN33" i="4"/>
  <c r="BN27" i="4"/>
  <c r="BN21" i="4"/>
  <c r="BN15" i="4"/>
  <c r="BN9" i="4"/>
  <c r="BN3" i="4"/>
  <c r="BO2" i="4"/>
  <c r="BO66" i="4"/>
  <c r="BO60" i="4"/>
  <c r="BO54" i="4"/>
  <c r="BO48" i="4"/>
  <c r="BO42" i="4"/>
  <c r="BO36" i="4"/>
  <c r="BO30" i="4"/>
  <c r="BO24" i="4"/>
  <c r="BO18" i="4"/>
  <c r="BO12" i="4"/>
  <c r="BO65" i="4"/>
  <c r="BO59" i="4"/>
  <c r="BO53" i="4"/>
  <c r="BO47" i="4"/>
  <c r="BO41" i="4"/>
  <c r="BO35" i="4"/>
  <c r="BO29" i="4"/>
  <c r="BO23" i="4"/>
  <c r="BO17" i="4"/>
  <c r="BO11" i="4"/>
  <c r="BO5" i="4"/>
  <c r="BO64" i="4"/>
  <c r="BO58" i="4"/>
  <c r="BO52" i="4"/>
  <c r="BO46" i="4"/>
  <c r="BO40" i="4"/>
  <c r="BO34" i="4"/>
  <c r="BO28" i="4"/>
  <c r="BO22" i="4"/>
  <c r="BO16" i="4"/>
  <c r="BO10" i="4"/>
  <c r="BO4" i="4"/>
  <c r="BO63" i="4"/>
  <c r="BO57" i="4"/>
  <c r="BO51" i="4"/>
  <c r="BO45" i="4"/>
  <c r="BO39" i="4"/>
  <c r="BO33" i="4"/>
  <c r="BO27" i="4"/>
  <c r="BO21" i="4"/>
  <c r="BO15" i="4"/>
  <c r="BO9" i="4"/>
  <c r="BB64" i="4"/>
  <c r="BA58" i="4"/>
  <c r="BB52" i="4"/>
  <c r="BA46" i="4"/>
  <c r="BB40" i="4"/>
  <c r="BA34" i="4"/>
  <c r="BB28" i="4"/>
  <c r="BA22" i="4"/>
  <c r="BB16" i="4"/>
  <c r="BA10" i="4"/>
  <c r="BB4" i="4"/>
  <c r="BB65" i="4"/>
  <c r="BA59" i="4"/>
  <c r="BB53" i="4"/>
  <c r="BA47" i="4"/>
  <c r="BB41" i="4"/>
  <c r="BA35" i="4"/>
  <c r="BB29" i="4"/>
  <c r="BA23" i="4"/>
  <c r="BB17" i="4"/>
  <c r="BA11" i="4"/>
  <c r="BB5" i="4"/>
  <c r="BB66" i="4"/>
  <c r="BA60" i="4"/>
  <c r="BB54" i="4"/>
  <c r="BA48" i="4"/>
  <c r="BB42" i="4"/>
  <c r="BA36" i="4"/>
  <c r="BB30" i="4"/>
  <c r="BA24" i="4"/>
  <c r="BB18" i="4"/>
  <c r="BA12" i="4"/>
  <c r="BB6" i="4"/>
  <c r="BA61" i="4"/>
  <c r="BB55" i="4"/>
  <c r="BA49" i="4"/>
  <c r="BB43" i="4"/>
  <c r="BA37" i="4"/>
  <c r="BB31" i="4"/>
  <c r="BA25" i="4"/>
  <c r="BB19" i="4"/>
  <c r="BA13" i="4"/>
  <c r="BB7" i="4"/>
  <c r="AO2" i="4"/>
  <c r="BA62" i="4"/>
  <c r="BB56" i="4"/>
  <c r="BA50" i="4"/>
  <c r="BB44" i="4"/>
  <c r="BA38" i="4"/>
  <c r="BB32" i="4"/>
  <c r="BA26" i="4"/>
  <c r="BB20" i="4"/>
  <c r="BA14" i="4"/>
  <c r="BB8" i="4"/>
  <c r="BA3" i="4"/>
  <c r="BB2" i="4"/>
  <c r="BB63" i="4"/>
  <c r="BB57" i="4"/>
  <c r="BB51" i="4"/>
  <c r="BB45" i="4"/>
  <c r="BB39" i="4"/>
  <c r="BB33" i="4"/>
  <c r="BB27" i="4"/>
  <c r="BB21" i="4"/>
  <c r="BB15" i="4"/>
  <c r="BB9" i="4"/>
  <c r="BB3" i="4"/>
  <c r="BA57" i="4"/>
  <c r="BA45" i="4"/>
  <c r="BA33" i="4"/>
  <c r="BA21" i="4"/>
  <c r="BA9" i="4"/>
  <c r="BB62" i="4"/>
  <c r="BB50" i="4"/>
  <c r="BB38" i="4"/>
  <c r="BB26" i="4"/>
  <c r="BB14" i="4"/>
  <c r="BA56" i="4"/>
  <c r="BA44" i="4"/>
  <c r="BA32" i="4"/>
  <c r="BA20" i="4"/>
  <c r="BA8" i="4"/>
  <c r="BB61" i="4"/>
  <c r="BB49" i="4"/>
  <c r="BB37" i="4"/>
  <c r="BB25" i="4"/>
  <c r="BB13" i="4"/>
  <c r="BA2" i="4"/>
  <c r="BA55" i="4"/>
  <c r="BA43" i="4"/>
  <c r="BA31" i="4"/>
  <c r="BA19" i="4"/>
  <c r="BA7" i="4"/>
  <c r="BB60" i="4"/>
  <c r="BB48" i="4"/>
  <c r="BB36" i="4"/>
  <c r="BB24" i="4"/>
  <c r="BB12" i="4"/>
  <c r="BA66" i="4"/>
  <c r="BA54" i="4"/>
  <c r="BA42" i="4"/>
  <c r="BA30" i="4"/>
  <c r="BA18" i="4"/>
  <c r="BA6" i="4"/>
  <c r="BB59" i="4"/>
  <c r="BB47" i="4"/>
  <c r="BB35" i="4"/>
  <c r="BB23" i="4"/>
  <c r="BB11" i="4"/>
  <c r="BA65" i="4"/>
  <c r="BA53" i="4"/>
  <c r="BA41" i="4"/>
  <c r="BA29" i="4"/>
  <c r="BA17" i="4"/>
  <c r="BA5" i="4"/>
  <c r="BB58" i="4"/>
  <c r="BB46" i="4"/>
  <c r="BB34" i="4"/>
  <c r="BB22" i="4"/>
  <c r="BB10" i="4"/>
  <c r="BA64" i="4"/>
  <c r="BA52" i="4"/>
  <c r="BA40" i="4"/>
  <c r="BA28" i="4"/>
  <c r="BA16" i="4"/>
  <c r="BA63" i="4"/>
  <c r="BA51" i="4"/>
  <c r="BA39" i="4"/>
  <c r="BA27" i="4"/>
  <c r="BA15" i="4"/>
  <c r="AO62" i="4"/>
  <c r="AO56" i="4"/>
  <c r="AO50" i="4"/>
  <c r="AO44" i="4"/>
  <c r="AO38" i="4"/>
  <c r="AO32" i="4"/>
  <c r="AO26" i="4"/>
  <c r="AO20" i="4"/>
  <c r="AO14" i="4"/>
  <c r="AN63" i="4"/>
  <c r="AN57" i="4"/>
  <c r="AN51" i="4"/>
  <c r="AN45" i="4"/>
  <c r="AN39" i="4"/>
  <c r="AN33" i="4"/>
  <c r="AN27" i="4"/>
  <c r="AN21" i="4"/>
  <c r="AN15" i="4"/>
  <c r="AN9" i="4"/>
  <c r="AN3" i="4"/>
  <c r="AN64" i="4"/>
  <c r="AN58" i="4"/>
  <c r="AN52" i="4"/>
  <c r="AN46" i="4"/>
  <c r="AN40" i="4"/>
  <c r="AN34" i="4"/>
  <c r="AN28" i="4"/>
  <c r="AN22" i="4"/>
  <c r="AN16" i="4"/>
  <c r="AN10" i="4"/>
  <c r="AN4" i="4"/>
  <c r="AN65" i="4"/>
  <c r="AN59" i="4"/>
  <c r="AN53" i="4"/>
  <c r="AN47" i="4"/>
  <c r="AN41" i="4"/>
  <c r="AN35" i="4"/>
  <c r="AN29" i="4"/>
  <c r="AN23" i="4"/>
  <c r="AN17" i="4"/>
  <c r="AN11" i="4"/>
  <c r="AN5" i="4"/>
  <c r="AN66" i="4"/>
  <c r="AN60" i="4"/>
  <c r="AN54" i="4"/>
  <c r="AN48" i="4"/>
  <c r="AN42" i="4"/>
  <c r="AN36" i="4"/>
  <c r="AN30" i="4"/>
  <c r="AN24" i="4"/>
  <c r="AN18" i="4"/>
  <c r="AN12" i="4"/>
  <c r="AN6" i="4"/>
  <c r="AN61" i="4"/>
  <c r="AN55" i="4"/>
  <c r="AN49" i="4"/>
  <c r="AN43" i="4"/>
  <c r="AN37" i="4"/>
  <c r="AN31" i="4"/>
  <c r="AN25" i="4"/>
  <c r="AN19" i="4"/>
  <c r="AN13" i="4"/>
  <c r="AN7" i="4"/>
  <c r="AN62" i="4"/>
  <c r="AN56" i="4"/>
  <c r="AN50" i="4"/>
  <c r="AN44" i="4"/>
  <c r="AN38" i="4"/>
  <c r="AN32" i="4"/>
  <c r="AN26" i="4"/>
  <c r="AN20" i="4"/>
  <c r="AN14" i="4"/>
  <c r="AN8" i="4"/>
  <c r="AO8" i="4"/>
  <c r="AN2" i="4"/>
  <c r="AO61" i="4"/>
  <c r="AO55" i="4"/>
  <c r="AO49" i="4"/>
  <c r="AO43" i="4"/>
  <c r="AO37" i="4"/>
  <c r="AO31" i="4"/>
  <c r="AO25" i="4"/>
  <c r="AO19" i="4"/>
  <c r="AO13" i="4"/>
  <c r="AO7" i="4"/>
  <c r="AO66" i="4"/>
  <c r="AO60" i="4"/>
  <c r="AO54" i="4"/>
  <c r="AO48" i="4"/>
  <c r="AO42" i="4"/>
  <c r="AO36" i="4"/>
  <c r="AO30" i="4"/>
  <c r="AO24" i="4"/>
  <c r="AO18" i="4"/>
  <c r="AO12" i="4"/>
  <c r="AO6" i="4"/>
  <c r="AO65" i="4"/>
  <c r="AO59" i="4"/>
  <c r="AO53" i="4"/>
  <c r="AO47" i="4"/>
  <c r="AO41" i="4"/>
  <c r="AO35" i="4"/>
  <c r="AO29" i="4"/>
  <c r="AO23" i="4"/>
  <c r="AO17" i="4"/>
  <c r="AO11" i="4"/>
  <c r="AO5" i="4"/>
  <c r="AO64" i="4"/>
  <c r="AO58" i="4"/>
  <c r="AO52" i="4"/>
  <c r="AO46" i="4"/>
  <c r="AO40" i="4"/>
  <c r="AO34" i="4"/>
  <c r="AO28" i="4"/>
  <c r="AO22" i="4"/>
  <c r="AO16" i="4"/>
  <c r="AO10" i="4"/>
  <c r="AO4" i="4"/>
  <c r="AO63" i="4"/>
  <c r="AO57" i="4"/>
  <c r="AO51" i="4"/>
  <c r="AO45" i="4"/>
  <c r="AO39" i="4"/>
  <c r="AO33" i="4"/>
  <c r="AO27" i="4"/>
  <c r="AO21" i="4"/>
  <c r="AO15" i="4"/>
  <c r="AO9" i="4"/>
  <c r="AO3" i="4"/>
  <c r="AA64" i="4"/>
  <c r="AA61" i="4"/>
  <c r="AA58" i="4"/>
  <c r="AA55" i="4"/>
  <c r="AA52" i="4"/>
  <c r="AA49" i="4"/>
  <c r="AA46" i="4"/>
  <c r="AA43" i="4"/>
  <c r="AA40" i="4"/>
  <c r="AA37" i="4"/>
  <c r="AA34" i="4"/>
  <c r="AA31" i="4"/>
  <c r="AA28" i="4"/>
  <c r="AA25" i="4"/>
  <c r="AA22" i="4"/>
  <c r="AA19" i="4"/>
  <c r="AA16" i="4"/>
  <c r="AA13" i="4"/>
  <c r="AA10" i="4"/>
  <c r="AA7" i="4"/>
  <c r="AA4" i="4"/>
  <c r="AA65" i="4"/>
  <c r="AA62" i="4"/>
  <c r="AA59" i="4"/>
  <c r="AA56" i="4"/>
  <c r="AA53" i="4"/>
  <c r="AA50" i="4"/>
  <c r="AA47" i="4"/>
  <c r="AA44" i="4"/>
  <c r="AA41" i="4"/>
  <c r="AA38" i="4"/>
  <c r="AA35" i="4"/>
  <c r="AA32" i="4"/>
  <c r="AA29" i="4"/>
  <c r="AA26" i="4"/>
  <c r="AA23" i="4"/>
  <c r="AA20" i="4"/>
  <c r="AA17" i="4"/>
  <c r="AA14" i="4"/>
  <c r="AA11" i="4"/>
  <c r="AA8" i="4"/>
  <c r="AA5" i="4"/>
  <c r="AB2" i="4"/>
  <c r="AB62" i="4"/>
  <c r="AB56" i="4"/>
  <c r="AB50" i="4"/>
  <c r="AB44" i="4"/>
  <c r="AB38" i="4"/>
  <c r="AB32" i="4"/>
  <c r="AB26" i="4"/>
  <c r="AB20" i="4"/>
  <c r="AB14" i="4"/>
  <c r="AB8" i="4"/>
  <c r="AA66" i="4"/>
  <c r="AA63" i="4"/>
  <c r="AA60" i="4"/>
  <c r="AA57" i="4"/>
  <c r="AA54" i="4"/>
  <c r="AA51" i="4"/>
  <c r="AA48" i="4"/>
  <c r="AA45" i="4"/>
  <c r="AA42" i="4"/>
  <c r="AA39" i="4"/>
  <c r="AA36" i="4"/>
  <c r="AA33" i="4"/>
  <c r="AA30" i="4"/>
  <c r="AA27" i="4"/>
  <c r="AA24" i="4"/>
  <c r="AA21" i="4"/>
  <c r="AA18" i="4"/>
  <c r="AA15" i="4"/>
  <c r="AA12" i="4"/>
  <c r="AA9" i="4"/>
  <c r="AA6" i="4"/>
  <c r="AA3" i="4"/>
  <c r="AA2" i="4"/>
  <c r="AB61" i="4"/>
  <c r="AB55" i="4"/>
  <c r="AB49" i="4"/>
  <c r="AB43" i="4"/>
  <c r="AB37" i="4"/>
  <c r="AB31" i="4"/>
  <c r="AB25" i="4"/>
  <c r="AB19" i="4"/>
  <c r="AB13" i="4"/>
  <c r="AB7" i="4"/>
  <c r="Z3" i="4"/>
  <c r="AB66" i="4"/>
  <c r="AB60" i="4"/>
  <c r="AB54" i="4"/>
  <c r="AB48" i="4"/>
  <c r="AB42" i="4"/>
  <c r="AB36" i="4"/>
  <c r="AB30" i="4"/>
  <c r="AB24" i="4"/>
  <c r="AB18" i="4"/>
  <c r="AB12" i="4"/>
  <c r="AB6" i="4"/>
  <c r="AB65" i="4"/>
  <c r="AB59" i="4"/>
  <c r="AB53" i="4"/>
  <c r="AB47" i="4"/>
  <c r="AB41" i="4"/>
  <c r="AB35" i="4"/>
  <c r="AB29" i="4"/>
  <c r="AB23" i="4"/>
  <c r="AB17" i="4"/>
  <c r="AB11" i="4"/>
  <c r="AB5" i="4"/>
  <c r="AZ52" i="4"/>
  <c r="AZ40" i="4"/>
  <c r="AZ28" i="4"/>
  <c r="AZ16" i="4"/>
  <c r="AZ4" i="4"/>
  <c r="AB64" i="4"/>
  <c r="AB58" i="4"/>
  <c r="AB52" i="4"/>
  <c r="AB46" i="4"/>
  <c r="AB40" i="4"/>
  <c r="AB34" i="4"/>
  <c r="AB28" i="4"/>
  <c r="AB22" i="4"/>
  <c r="AB16" i="4"/>
  <c r="AB10" i="4"/>
  <c r="AB4" i="4"/>
  <c r="AB63" i="4"/>
  <c r="AB57" i="4"/>
  <c r="AB51" i="4"/>
  <c r="AB45" i="4"/>
  <c r="AB39" i="4"/>
  <c r="AB33" i="4"/>
  <c r="AB27" i="4"/>
  <c r="AB21" i="4"/>
  <c r="AB15" i="4"/>
  <c r="AB9" i="4"/>
  <c r="AB3" i="4"/>
  <c r="BM2" i="4"/>
  <c r="DG66" i="4"/>
  <c r="AM65" i="4"/>
  <c r="CJ2" i="4"/>
  <c r="Z65" i="4"/>
  <c r="Z64" i="4"/>
  <c r="Z63" i="4"/>
  <c r="Z60" i="4"/>
  <c r="Z58" i="4"/>
  <c r="Z57" i="4"/>
  <c r="Z56" i="4"/>
  <c r="Z54" i="4"/>
  <c r="Z51" i="4"/>
  <c r="Z49" i="4"/>
  <c r="Z48" i="4"/>
  <c r="Z47" i="4"/>
  <c r="Z45" i="4"/>
  <c r="Z43" i="4"/>
  <c r="Z42" i="4"/>
  <c r="Z40" i="4"/>
  <c r="Z39" i="4"/>
  <c r="Z38" i="4"/>
  <c r="Z37" i="4"/>
  <c r="Z36" i="4"/>
  <c r="Z33" i="4"/>
  <c r="Z30" i="4"/>
  <c r="Z27" i="4"/>
  <c r="Z24" i="4"/>
  <c r="Z23" i="4"/>
  <c r="Z21" i="4"/>
  <c r="Z18" i="4"/>
  <c r="Z17" i="4"/>
  <c r="Z15" i="4"/>
  <c r="Z13" i="4"/>
  <c r="Z12" i="4"/>
  <c r="Z9" i="4"/>
  <c r="Z8" i="4"/>
  <c r="Z7" i="4"/>
  <c r="Z6" i="4"/>
  <c r="Z4" i="4"/>
  <c r="AM66" i="4"/>
  <c r="AZ65" i="4"/>
  <c r="DG64" i="4"/>
  <c r="BM64" i="4"/>
  <c r="CJ63" i="4"/>
  <c r="DG61" i="4"/>
  <c r="CJ60" i="4"/>
  <c r="AM60" i="4"/>
  <c r="AZ59" i="4"/>
  <c r="BM58" i="4"/>
  <c r="CJ57" i="4"/>
  <c r="BM56" i="4"/>
  <c r="AM56" i="4"/>
  <c r="DG55" i="4"/>
  <c r="AM54" i="4"/>
  <c r="AZ53" i="4"/>
  <c r="DG52" i="4"/>
  <c r="BM52" i="4"/>
  <c r="CJ51" i="4"/>
  <c r="DG49" i="4"/>
  <c r="CJ48" i="4"/>
  <c r="AM48" i="4"/>
  <c r="AZ47" i="4"/>
  <c r="BM46" i="4"/>
  <c r="CJ45" i="4"/>
  <c r="BM44" i="4"/>
  <c r="AM44" i="4"/>
  <c r="DG43" i="4"/>
  <c r="AM42" i="4"/>
  <c r="AZ41" i="4"/>
  <c r="DG40" i="4"/>
  <c r="BM40" i="4"/>
  <c r="CJ39" i="4"/>
  <c r="DG37" i="4"/>
  <c r="CJ36" i="4"/>
  <c r="AM36" i="4"/>
  <c r="AZ35" i="4"/>
  <c r="BM34" i="4"/>
  <c r="CJ33" i="4"/>
  <c r="BM32" i="4"/>
  <c r="AM32" i="4"/>
  <c r="DG31" i="4"/>
  <c r="AM30" i="4"/>
  <c r="AZ29" i="4"/>
  <c r="DG28" i="4"/>
  <c r="BM28" i="4"/>
  <c r="CJ27" i="4"/>
  <c r="DG25" i="4"/>
  <c r="CJ24" i="4"/>
  <c r="AM24" i="4"/>
  <c r="AZ23" i="4"/>
  <c r="BM22" i="4"/>
  <c r="CJ21" i="4"/>
  <c r="BM20" i="4"/>
  <c r="AM20" i="4"/>
  <c r="DG19" i="4"/>
  <c r="AM18" i="4"/>
  <c r="AZ17" i="4"/>
  <c r="DG16" i="4"/>
  <c r="BM16" i="4"/>
  <c r="CJ15" i="4"/>
  <c r="DG13" i="4"/>
  <c r="CJ12" i="4"/>
  <c r="AM12" i="4"/>
  <c r="AZ11" i="4"/>
  <c r="BM10" i="4"/>
  <c r="CJ9" i="4"/>
  <c r="BM8" i="4"/>
  <c r="AM8" i="4"/>
  <c r="DG7" i="4"/>
  <c r="AM6" i="4"/>
  <c r="AZ5" i="4"/>
  <c r="DG4" i="4"/>
  <c r="BM4" i="4"/>
  <c r="CJ3" i="4"/>
  <c r="AZ66" i="4"/>
  <c r="BM65" i="4"/>
  <c r="CJ64" i="4"/>
  <c r="DG62" i="4"/>
  <c r="AM61" i="4"/>
  <c r="AZ60" i="4"/>
  <c r="BM59" i="4"/>
  <c r="CJ58" i="4"/>
  <c r="DG56" i="4"/>
  <c r="AM55" i="4"/>
  <c r="AZ54" i="4"/>
  <c r="BM53" i="4"/>
  <c r="CJ52" i="4"/>
  <c r="DG50" i="4"/>
  <c r="AM49" i="4"/>
  <c r="AZ48" i="4"/>
  <c r="BM47" i="4"/>
  <c r="CJ46" i="4"/>
  <c r="DG44" i="4"/>
  <c r="AM43" i="4"/>
  <c r="AZ42" i="4"/>
  <c r="BM41" i="4"/>
  <c r="CJ40" i="4"/>
  <c r="DG38" i="4"/>
  <c r="AM37" i="4"/>
  <c r="AZ36" i="4"/>
  <c r="BM35" i="4"/>
  <c r="CJ34" i="4"/>
  <c r="DG32" i="4"/>
  <c r="AM31" i="4"/>
  <c r="AZ30" i="4"/>
  <c r="BM29" i="4"/>
  <c r="CJ28" i="4"/>
  <c r="DG26" i="4"/>
  <c r="AM25" i="4"/>
  <c r="AZ24" i="4"/>
  <c r="BM23" i="4"/>
  <c r="CJ22" i="4"/>
  <c r="DG20" i="4"/>
  <c r="AM19" i="4"/>
  <c r="AZ18" i="4"/>
  <c r="BM17" i="4"/>
  <c r="CJ16" i="4"/>
  <c r="DG14" i="4"/>
  <c r="AM13" i="4"/>
  <c r="AZ12" i="4"/>
  <c r="BM11" i="4"/>
  <c r="CJ10" i="4"/>
  <c r="DG8" i="4"/>
  <c r="AM7" i="4"/>
  <c r="AZ6" i="4"/>
  <c r="BM5" i="4"/>
  <c r="CJ4" i="4"/>
  <c r="BM66" i="4"/>
  <c r="CJ65" i="4"/>
  <c r="DG63" i="4"/>
  <c r="AM62" i="4"/>
  <c r="AZ61" i="4"/>
  <c r="BM60" i="4"/>
  <c r="CJ59" i="4"/>
  <c r="DG57" i="4"/>
  <c r="AZ55" i="4"/>
  <c r="BM54" i="4"/>
  <c r="CJ53" i="4"/>
  <c r="DG51" i="4"/>
  <c r="AM50" i="4"/>
  <c r="AZ49" i="4"/>
  <c r="BM48" i="4"/>
  <c r="CJ47" i="4"/>
  <c r="DG45" i="4"/>
  <c r="AZ43" i="4"/>
  <c r="BM42" i="4"/>
  <c r="CJ41" i="4"/>
  <c r="DG39" i="4"/>
  <c r="AM38" i="4"/>
  <c r="AZ37" i="4"/>
  <c r="BM36" i="4"/>
  <c r="CJ35" i="4"/>
  <c r="DG33" i="4"/>
  <c r="AZ31" i="4"/>
  <c r="BM30" i="4"/>
  <c r="CJ29" i="4"/>
  <c r="DG27" i="4"/>
  <c r="AM26" i="4"/>
  <c r="AZ25" i="4"/>
  <c r="BM24" i="4"/>
  <c r="CJ23" i="4"/>
  <c r="DG21" i="4"/>
  <c r="AZ19" i="4"/>
  <c r="BM18" i="4"/>
  <c r="CJ17" i="4"/>
  <c r="DG15" i="4"/>
  <c r="AM14" i="4"/>
  <c r="AZ13" i="4"/>
  <c r="BM12" i="4"/>
  <c r="CJ11" i="4"/>
  <c r="DG9" i="4"/>
  <c r="AZ7" i="4"/>
  <c r="BM6" i="4"/>
  <c r="CJ5" i="4"/>
  <c r="DG3" i="4"/>
  <c r="AM2" i="4"/>
  <c r="AZ2" i="4"/>
  <c r="CJ66" i="4"/>
  <c r="AM63" i="4"/>
  <c r="AZ62" i="4"/>
  <c r="BM61" i="4"/>
  <c r="DG58" i="4"/>
  <c r="AM57" i="4"/>
  <c r="AZ56" i="4"/>
  <c r="BM55" i="4"/>
  <c r="CJ54" i="4"/>
  <c r="AM51" i="4"/>
  <c r="AZ50" i="4"/>
  <c r="BM49" i="4"/>
  <c r="DG46" i="4"/>
  <c r="AM45" i="4"/>
  <c r="AZ44" i="4"/>
  <c r="BM43" i="4"/>
  <c r="CJ42" i="4"/>
  <c r="AM39" i="4"/>
  <c r="AZ38" i="4"/>
  <c r="BM37" i="4"/>
  <c r="DG34" i="4"/>
  <c r="AM33" i="4"/>
  <c r="AZ32" i="4"/>
  <c r="BM31" i="4"/>
  <c r="CJ30" i="4"/>
  <c r="AM27" i="4"/>
  <c r="AZ26" i="4"/>
  <c r="BM25" i="4"/>
  <c r="DG22" i="4"/>
  <c r="AM21" i="4"/>
  <c r="AZ20" i="4"/>
  <c r="BM19" i="4"/>
  <c r="CJ18" i="4"/>
  <c r="AM15" i="4"/>
  <c r="AZ14" i="4"/>
  <c r="BM13" i="4"/>
  <c r="DG10" i="4"/>
  <c r="AM9" i="4"/>
  <c r="AZ8" i="4"/>
  <c r="BM7" i="4"/>
  <c r="CJ6" i="4"/>
  <c r="AM3" i="4"/>
  <c r="DG2" i="4"/>
  <c r="AZ64" i="4"/>
  <c r="DG65" i="4"/>
  <c r="AM64" i="4"/>
  <c r="AZ63" i="4"/>
  <c r="BM62" i="4"/>
  <c r="CJ61" i="4"/>
  <c r="DG59" i="4"/>
  <c r="AM58" i="4"/>
  <c r="AZ57" i="4"/>
  <c r="CJ55" i="4"/>
  <c r="DG53" i="4"/>
  <c r="AM52" i="4"/>
  <c r="AZ51" i="4"/>
  <c r="BM50" i="4"/>
  <c r="CJ49" i="4"/>
  <c r="DG47" i="4"/>
  <c r="AM46" i="4"/>
  <c r="AZ45" i="4"/>
  <c r="CJ43" i="4"/>
  <c r="DG41" i="4"/>
  <c r="AM40" i="4"/>
  <c r="AZ39" i="4"/>
  <c r="BM38" i="4"/>
  <c r="CJ37" i="4"/>
  <c r="DG35" i="4"/>
  <c r="AM34" i="4"/>
  <c r="AZ33" i="4"/>
  <c r="CJ31" i="4"/>
  <c r="DG29" i="4"/>
  <c r="AM28" i="4"/>
  <c r="AZ27" i="4"/>
  <c r="BM26" i="4"/>
  <c r="CJ25" i="4"/>
  <c r="DG23" i="4"/>
  <c r="AM22" i="4"/>
  <c r="AZ21" i="4"/>
  <c r="CJ19" i="4"/>
  <c r="DG17" i="4"/>
  <c r="AM16" i="4"/>
  <c r="AZ15" i="4"/>
  <c r="BM14" i="4"/>
  <c r="CJ13" i="4"/>
  <c r="DG11" i="4"/>
  <c r="AM10" i="4"/>
  <c r="AZ9" i="4"/>
  <c r="CJ7" i="4"/>
  <c r="DG5" i="4"/>
  <c r="AM4" i="4"/>
  <c r="AZ3" i="4"/>
  <c r="BM63" i="4"/>
  <c r="CJ62" i="4"/>
  <c r="DG60" i="4"/>
  <c r="AM59" i="4"/>
  <c r="AZ58" i="4"/>
  <c r="BM57" i="4"/>
  <c r="CJ56" i="4"/>
  <c r="DG54" i="4"/>
  <c r="AM53" i="4"/>
  <c r="BM51" i="4"/>
  <c r="CJ50" i="4"/>
  <c r="DG48" i="4"/>
  <c r="AM47" i="4"/>
  <c r="AZ46" i="4"/>
  <c r="BM45" i="4"/>
  <c r="CJ44" i="4"/>
  <c r="DG42" i="4"/>
  <c r="AM41" i="4"/>
  <c r="BM39" i="4"/>
  <c r="CJ38" i="4"/>
  <c r="DG36" i="4"/>
  <c r="AM35" i="4"/>
  <c r="AZ34" i="4"/>
  <c r="BM33" i="4"/>
  <c r="CJ32" i="4"/>
  <c r="DG30" i="4"/>
  <c r="AM29" i="4"/>
  <c r="BM27" i="4"/>
  <c r="CJ26" i="4"/>
  <c r="DG24" i="4"/>
  <c r="AM23" i="4"/>
  <c r="AZ22" i="4"/>
  <c r="BM21" i="4"/>
  <c r="CJ20" i="4"/>
  <c r="DG18" i="4"/>
  <c r="AM17" i="4"/>
  <c r="BM15" i="4"/>
  <c r="CJ14" i="4"/>
  <c r="DG12" i="4"/>
  <c r="AM11" i="4"/>
  <c r="AZ10" i="4"/>
  <c r="BM9" i="4"/>
  <c r="CJ8" i="4"/>
  <c r="DG6" i="4"/>
  <c r="AM5" i="4"/>
  <c r="BM3" i="4"/>
  <c r="Z52" i="4"/>
  <c r="Z44" i="4"/>
  <c r="Z41" i="4"/>
  <c r="Z34" i="4"/>
  <c r="Z20" i="4"/>
  <c r="Z61" i="4"/>
  <c r="Z53" i="4"/>
  <c r="Z46" i="4"/>
  <c r="Z32" i="4"/>
  <c r="Z22" i="4"/>
  <c r="Z19" i="4"/>
  <c r="Z11" i="4"/>
  <c r="Z2" i="4"/>
  <c r="Z31" i="4"/>
  <c r="Z66" i="4"/>
  <c r="Z35" i="4"/>
  <c r="Z28" i="4"/>
  <c r="Z14" i="4"/>
  <c r="Z5" i="4"/>
  <c r="Z50" i="4"/>
  <c r="Z29" i="4"/>
  <c r="Z25" i="4"/>
  <c r="Z10" i="4"/>
  <c r="Z55" i="4"/>
  <c r="Z26" i="4"/>
  <c r="Z16" i="4"/>
  <c r="Z62" i="4"/>
  <c r="Z59" i="4"/>
</calcChain>
</file>

<file path=xl/connections.xml><?xml version="1.0" encoding="utf-8"?>
<connections xmlns="http://schemas.openxmlformats.org/spreadsheetml/2006/main">
  <connection id="1" name="YILDIRIM_KASIM1" type="6" refreshedVersion="6" background="1" saveData="1">
    <textPr codePage="1254" sourceFile="C:\Users\ODM04\Desktop\YILDIRIM_KASIM.txt" delimited="0" decimal="," thousands=".">
      <textFields count="151">
        <textField/>
        <textField position="2"/>
        <textField position="24"/>
        <textField position="28"/>
        <textField position="41"/>
        <textField position="50"/>
        <textField position="51"/>
        <textField position="52"/>
        <textField position="53"/>
        <textField position="54"/>
        <textField position="55"/>
        <textField position="56"/>
        <textField position="57"/>
        <textField position="58"/>
        <textField position="59"/>
        <textField position="60"/>
        <textField position="61"/>
        <textField position="62"/>
        <textField position="63"/>
        <textField position="64"/>
        <textField position="65"/>
        <textField position="66"/>
        <textField position="67"/>
        <textField position="68"/>
        <textField position="69"/>
        <textField position="70"/>
        <textField position="71"/>
        <textField position="72"/>
        <textField position="73"/>
        <textField position="74"/>
        <textField position="75"/>
        <textField position="76"/>
        <textField position="77"/>
        <textField position="78"/>
        <textField position="79"/>
        <textField position="80"/>
        <textField position="81"/>
        <textField position="82"/>
        <textField position="83"/>
        <textField position="84"/>
        <textField position="85"/>
        <textField position="86"/>
        <textField position="87"/>
        <textField position="88"/>
        <textField position="89"/>
        <textField position="90"/>
        <textField position="91"/>
        <textField position="92"/>
        <textField position="93"/>
        <textField position="94"/>
        <textField position="95"/>
        <textField position="96"/>
        <textField position="97"/>
        <textField position="98"/>
        <textField position="99"/>
        <textField position="100"/>
        <textField position="101"/>
        <textField position="102"/>
        <textField position="103"/>
        <textField position="104"/>
        <textField position="105"/>
        <textField position="106"/>
        <textField position="107"/>
        <textField position="108"/>
        <textField position="109"/>
        <textField position="110"/>
        <textField position="111"/>
        <textField position="112"/>
        <textField position="113"/>
        <textField position="114"/>
        <textField position="115"/>
        <textField position="116"/>
        <textField position="117"/>
        <textField position="118"/>
        <textField position="119"/>
        <textField position="120"/>
        <textField position="121"/>
        <textField position="122"/>
        <textField position="123"/>
        <textField position="124"/>
        <textField position="125"/>
        <textField position="126"/>
        <textField position="127"/>
        <textField position="128"/>
        <textField position="129"/>
        <textField position="130"/>
        <textField position="131"/>
        <textField position="132"/>
        <textField position="133"/>
        <textField position="134"/>
        <textField position="135"/>
        <textField position="136"/>
        <textField position="137"/>
        <textField position="138"/>
        <textField position="139"/>
        <textField position="140"/>
        <textField position="141"/>
        <textField position="142"/>
        <textField position="143"/>
        <textField position="144"/>
        <textField position="145"/>
        <textField position="146"/>
        <textField position="147"/>
        <textField position="148"/>
        <textField position="149"/>
        <textField position="150"/>
        <textField position="151"/>
        <textField position="152"/>
        <textField position="153"/>
        <textField position="154"/>
        <textField position="155"/>
        <textField position="156"/>
        <textField position="157"/>
        <textField position="158"/>
        <textField position="159"/>
        <textField position="160"/>
        <textField position="161"/>
        <textField position="162"/>
        <textField position="163"/>
        <textField position="164"/>
        <textField position="165"/>
        <textField position="166"/>
        <textField position="167"/>
        <textField position="168"/>
        <textField position="169"/>
        <textField position="170"/>
        <textField position="171"/>
        <textField position="172"/>
        <textField position="173"/>
        <textField position="174"/>
        <textField position="175"/>
        <textField position="176"/>
        <textField position="177"/>
        <textField position="178"/>
        <textField position="179"/>
        <textField position="180"/>
        <textField position="181"/>
        <textField position="182"/>
        <textField position="183"/>
        <textField position="184"/>
        <textField position="185"/>
        <textField position="186"/>
        <textField position="187"/>
        <textField position="188"/>
        <textField position="189"/>
        <textField position="190"/>
        <textField position="191"/>
        <textField position="192"/>
        <textField position="193"/>
        <textField position="194"/>
        <textField position="195"/>
      </textFields>
    </textPr>
  </connection>
</connections>
</file>

<file path=xl/sharedStrings.xml><?xml version="1.0" encoding="utf-8"?>
<sst xmlns="http://schemas.openxmlformats.org/spreadsheetml/2006/main" count="15717" uniqueCount="107">
  <si>
    <t>8A</t>
  </si>
  <si>
    <t>ATIF AKDANALI</t>
  </si>
  <si>
    <t>E</t>
  </si>
  <si>
    <t>8E</t>
  </si>
  <si>
    <t>K</t>
  </si>
  <si>
    <t>8F</t>
  </si>
  <si>
    <t>8C</t>
  </si>
  <si>
    <t>SUDEM FINDIKCI</t>
  </si>
  <si>
    <t>8D</t>
  </si>
  <si>
    <t>8B</t>
  </si>
  <si>
    <t>MERVE KOYUNCU</t>
  </si>
  <si>
    <t>HAMZA MUHAMMET</t>
  </si>
  <si>
    <t>7 7</t>
  </si>
  <si>
    <t>SEDEF AVCI</t>
  </si>
  <si>
    <t>EBRAR KURTCU</t>
  </si>
  <si>
    <t>B</t>
  </si>
  <si>
    <t>EREN AYDIN</t>
  </si>
  <si>
    <t>ABDULLAH AKSOY</t>
  </si>
  <si>
    <t>ZEYNEP RANA ARICI</t>
  </si>
  <si>
    <t>00707 64</t>
  </si>
  <si>
    <t>VERA SONKA *</t>
  </si>
  <si>
    <t>AZRA NUR AFAT</t>
  </si>
  <si>
    <t>C</t>
  </si>
  <si>
    <t>EMRE HORAN</t>
  </si>
  <si>
    <t>D</t>
  </si>
  <si>
    <t>A</t>
  </si>
  <si>
    <t>FATMANUR TATLILIOĞLU</t>
  </si>
  <si>
    <t>NİSANUR DÜNDAR</t>
  </si>
  <si>
    <t>ALPEREN ŞENTÜRK</t>
  </si>
  <si>
    <t>BENGİSUK* AÇAM</t>
  </si>
  <si>
    <t>F DİLŞAD SARIOĞLU</t>
  </si>
  <si>
    <t>ABDULKADİR DEMİRER</t>
  </si>
  <si>
    <t>ZEYNEP GÖKÇE</t>
  </si>
  <si>
    <t>FATMANUR KEPÇE</t>
  </si>
  <si>
    <t>FURKAN YEŞİLY URT</t>
  </si>
  <si>
    <t>HÜMEY A BÖYÜKTAŞ</t>
  </si>
  <si>
    <t>10610053242K</t>
  </si>
  <si>
    <t>FATMA ÖZER</t>
  </si>
  <si>
    <t>MUSTAFA GÜLER</t>
  </si>
  <si>
    <t>BURAK ÜNAL</t>
  </si>
  <si>
    <t>10607050650E</t>
  </si>
  <si>
    <t>HAZAL ÜNAL</t>
  </si>
  <si>
    <t>MUHAMMET YAŞAR</t>
  </si>
  <si>
    <t>EYVAZ ELİF</t>
  </si>
  <si>
    <t>ONUR ÇAMLI</t>
  </si>
  <si>
    <t>ALİ İHSAN GÜL</t>
  </si>
  <si>
    <t>ABDULLAH ÇAĞLAR</t>
  </si>
  <si>
    <t>NİSANUR TEKİN</t>
  </si>
  <si>
    <t>ŞEVVAL K* A</t>
  </si>
  <si>
    <t>ZELİHA GÜNDOĞDU</t>
  </si>
  <si>
    <t>ŞEYMA KILIÇ</t>
  </si>
  <si>
    <t>CEMRE SIRÇA</t>
  </si>
  <si>
    <t>10604052008K</t>
  </si>
  <si>
    <t>FURKAN ÇALIŞKAN</t>
  </si>
  <si>
    <t>ŞAMİL ÖZYILMAZ</t>
  </si>
  <si>
    <t>ESMA TÜRKER</t>
  </si>
  <si>
    <t>EMRE ÖNER</t>
  </si>
  <si>
    <t>10631049194E</t>
  </si>
  <si>
    <t>FATİH HİKMET DÖNEK</t>
  </si>
  <si>
    <t>10586050016E</t>
  </si>
  <si>
    <t>ŞULE NUR ÖZSOYOĞLU</t>
  </si>
  <si>
    <t>İL YDA BAŞA R</t>
  </si>
  <si>
    <t>KÜBRA YILMAZER</t>
  </si>
  <si>
    <t>YAKUP DEMİRER</t>
  </si>
  <si>
    <t>FUAT AKTAŞ</t>
  </si>
  <si>
    <t>RAT ÇAKMAK</t>
  </si>
  <si>
    <t>BURAK YÜCEL</t>
  </si>
  <si>
    <t>14431087592E</t>
  </si>
  <si>
    <t>SEFA GAYRETLİ</t>
  </si>
  <si>
    <t>RAİFE NAZ HEMDOĞRU</t>
  </si>
  <si>
    <t>ESRA ÇAVUŞ</t>
  </si>
  <si>
    <t>ARDA UZLAŞAN</t>
  </si>
  <si>
    <t>FEYZA ERDOĞAN</t>
  </si>
  <si>
    <t>BÜŞRA UZUN</t>
  </si>
  <si>
    <t>MERYEM BÜŞRA KAN</t>
  </si>
  <si>
    <t>SÜMEYYE ÇAT L</t>
  </si>
  <si>
    <t>10679049354K</t>
  </si>
  <si>
    <t>RANA KILIÇCI</t>
  </si>
  <si>
    <t>FEYZA ÖZGE ÇAM</t>
  </si>
  <si>
    <t>ELİF    ERET</t>
  </si>
  <si>
    <t>BEGÜM ESMA ŞAHİN</t>
  </si>
  <si>
    <t>BİNNUR HIZ</t>
  </si>
  <si>
    <t>10601050564K</t>
  </si>
  <si>
    <t>A FARUK YÖNDEMLİ</t>
  </si>
  <si>
    <t>AHMET TALHA KOÇ</t>
  </si>
  <si>
    <t>HAYRÜNNİSA ŞAHİN</t>
  </si>
  <si>
    <t>10628050080K</t>
  </si>
  <si>
    <t>10487056056E</t>
  </si>
  <si>
    <t>TÜRKÇE</t>
  </si>
  <si>
    <t>TC INK</t>
  </si>
  <si>
    <t>DİN KÜL</t>
  </si>
  <si>
    <t>İNGİLİZCE</t>
  </si>
  <si>
    <t>MATEMATİK</t>
  </si>
  <si>
    <t>FEN BİLİMLERİ</t>
  </si>
  <si>
    <t/>
  </si>
  <si>
    <t>BOŞ</t>
  </si>
  <si>
    <t>NET</t>
  </si>
  <si>
    <t>TC INKILAP</t>
  </si>
  <si>
    <t>DİN KÜL.</t>
  </si>
  <si>
    <t>X</t>
  </si>
  <si>
    <t>XX</t>
  </si>
  <si>
    <t>TOPLAM</t>
  </si>
  <si>
    <t>NO</t>
  </si>
  <si>
    <t>AD SOYAD</t>
  </si>
  <si>
    <t>SINIF</t>
  </si>
  <si>
    <t>SIRA</t>
  </si>
  <si>
    <t>CEVAP ANAHTARI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</si>
</sst>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2" fontId="1" fillId="0" borderId="0" xfId="0" applyNumberFormat="1" applyFont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3" borderId="0" xfId="0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4" borderId="0" xfId="0" applyFill="1"/>
    <xf numFmtId="2" fontId="0" fillId="3" borderId="0" xfId="0" applyNumberFormat="1" applyFill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/>
    <xf numFmtId="2" fontId="0" fillId="5" borderId="1" xfId="0" applyNumberFormat="1" applyFill="1" applyBorder="1"/>
    <xf numFmtId="0" fontId="0" fillId="5" borderId="0" xfId="0" applyFill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0" fillId="6" borderId="1" xfId="0" applyFill="1" applyBorder="1"/>
    <xf numFmtId="2" fontId="0" fillId="6" borderId="1" xfId="0" applyNumberFormat="1" applyFill="1" applyBorder="1"/>
    <xf numFmtId="0" fontId="0" fillId="6" borderId="0" xfId="0" applyFill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0" fillId="7" borderId="1" xfId="0" applyFill="1" applyBorder="1"/>
    <xf numFmtId="2" fontId="0" fillId="7" borderId="1" xfId="0" applyNumberFormat="1" applyFill="1" applyBorder="1"/>
    <xf numFmtId="0" fontId="0" fillId="7" borderId="0" xfId="0" applyFill="1"/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YILDIRIM_KASIM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abSelected="1" workbookViewId="0">
      <selection activeCell="K12" sqref="K12"/>
    </sheetView>
  </sheetViews>
  <sheetFormatPr defaultRowHeight="15" x14ac:dyDescent="0.25"/>
  <cols>
    <col min="1" max="1" width="9.140625" style="4"/>
    <col min="2" max="2" width="5.5703125" bestFit="1" customWidth="1"/>
    <col min="3" max="3" width="23" bestFit="1" customWidth="1"/>
    <col min="4" max="4" width="4" bestFit="1" customWidth="1"/>
    <col min="5" max="5" width="3.28515625" bestFit="1" customWidth="1"/>
    <col min="6" max="6" width="7.42578125" style="12" bestFit="1" customWidth="1"/>
    <col min="7" max="7" width="7.140625" style="12" bestFit="1" customWidth="1"/>
    <col min="8" max="8" width="4.5703125" style="12" bestFit="1" customWidth="1"/>
    <col min="9" max="9" width="5.5703125" style="12" bestFit="1" customWidth="1"/>
    <col min="10" max="10" width="7.42578125" style="22" bestFit="1" customWidth="1"/>
    <col min="11" max="11" width="7.140625" style="22" bestFit="1" customWidth="1"/>
    <col min="12" max="12" width="4.5703125" style="22" bestFit="1" customWidth="1"/>
    <col min="13" max="13" width="5.5703125" style="22" bestFit="1" customWidth="1"/>
    <col min="14" max="14" width="7.42578125" style="17" bestFit="1" customWidth="1"/>
    <col min="15" max="15" width="7.140625" style="17" bestFit="1" customWidth="1"/>
    <col min="16" max="16" width="4.5703125" style="17" bestFit="1" customWidth="1"/>
    <col min="17" max="17" width="5.5703125" style="17" bestFit="1" customWidth="1"/>
    <col min="18" max="18" width="7.42578125" style="33" bestFit="1" customWidth="1"/>
    <col min="19" max="19" width="7.140625" style="33" bestFit="1" customWidth="1"/>
    <col min="20" max="20" width="4.5703125" style="33" bestFit="1" customWidth="1"/>
    <col min="21" max="21" width="5.5703125" style="33" bestFit="1" customWidth="1"/>
    <col min="22" max="22" width="7.42578125" style="28" bestFit="1" customWidth="1"/>
    <col min="23" max="23" width="7.140625" style="28" bestFit="1" customWidth="1"/>
    <col min="24" max="24" width="4.5703125" style="28" bestFit="1" customWidth="1"/>
    <col min="25" max="25" width="5.5703125" style="28" bestFit="1" customWidth="1"/>
    <col min="26" max="26" width="7.42578125" style="38" bestFit="1" customWidth="1"/>
    <col min="27" max="27" width="7.140625" style="38" bestFit="1" customWidth="1"/>
    <col min="28" max="28" width="4.5703125" style="38" bestFit="1" customWidth="1"/>
    <col min="29" max="29" width="5.5703125" style="38" bestFit="1" customWidth="1"/>
    <col min="30" max="30" width="7.7109375" style="42" bestFit="1" customWidth="1"/>
    <col min="31" max="31" width="7.28515625" style="42" bestFit="1" customWidth="1"/>
    <col min="32" max="32" width="4.5703125" style="42" bestFit="1" customWidth="1"/>
    <col min="33" max="33" width="5.5703125" style="42" bestFit="1" customWidth="1"/>
  </cols>
  <sheetData>
    <row r="1" spans="1:33" x14ac:dyDescent="0.25">
      <c r="A1" s="43"/>
      <c r="B1" s="7"/>
      <c r="C1" s="7"/>
      <c r="D1" s="7"/>
      <c r="E1" s="7"/>
      <c r="F1" s="8" t="s">
        <v>88</v>
      </c>
      <c r="G1" s="8"/>
      <c r="H1" s="8"/>
      <c r="I1" s="8"/>
      <c r="J1" s="18" t="s">
        <v>97</v>
      </c>
      <c r="K1" s="18"/>
      <c r="L1" s="18"/>
      <c r="M1" s="18"/>
      <c r="N1" s="13" t="s">
        <v>90</v>
      </c>
      <c r="O1" s="13"/>
      <c r="P1" s="13"/>
      <c r="Q1" s="13"/>
      <c r="R1" s="29" t="s">
        <v>91</v>
      </c>
      <c r="S1" s="29"/>
      <c r="T1" s="29"/>
      <c r="U1" s="29"/>
      <c r="V1" s="24" t="s">
        <v>92</v>
      </c>
      <c r="W1" s="24"/>
      <c r="X1" s="24"/>
      <c r="Y1" s="24"/>
      <c r="Z1" s="34" t="s">
        <v>93</v>
      </c>
      <c r="AA1" s="34"/>
      <c r="AB1" s="34"/>
      <c r="AC1" s="34"/>
      <c r="AD1" s="39" t="s">
        <v>101</v>
      </c>
      <c r="AE1" s="39"/>
      <c r="AF1" s="39"/>
      <c r="AG1" s="39"/>
    </row>
    <row r="2" spans="1:33" x14ac:dyDescent="0.25">
      <c r="A2" s="43" t="s">
        <v>105</v>
      </c>
      <c r="B2" s="7" t="s">
        <v>104</v>
      </c>
      <c r="C2" s="7" t="s">
        <v>103</v>
      </c>
      <c r="D2" s="7" t="s">
        <v>102</v>
      </c>
      <c r="E2" s="7" t="s">
        <v>22</v>
      </c>
      <c r="F2" s="9" t="b">
        <v>1</v>
      </c>
      <c r="G2" s="9" t="b">
        <v>0</v>
      </c>
      <c r="H2" s="9" t="s">
        <v>95</v>
      </c>
      <c r="I2" s="9" t="s">
        <v>96</v>
      </c>
      <c r="J2" s="19" t="b">
        <v>1</v>
      </c>
      <c r="K2" s="19" t="b">
        <v>0</v>
      </c>
      <c r="L2" s="19" t="s">
        <v>95</v>
      </c>
      <c r="M2" s="19" t="s">
        <v>96</v>
      </c>
      <c r="N2" s="14" t="b">
        <v>1</v>
      </c>
      <c r="O2" s="14" t="b">
        <v>0</v>
      </c>
      <c r="P2" s="14" t="s">
        <v>95</v>
      </c>
      <c r="Q2" s="14" t="s">
        <v>96</v>
      </c>
      <c r="R2" s="30" t="b">
        <v>1</v>
      </c>
      <c r="S2" s="30" t="b">
        <v>0</v>
      </c>
      <c r="T2" s="30" t="s">
        <v>95</v>
      </c>
      <c r="U2" s="30" t="s">
        <v>96</v>
      </c>
      <c r="V2" s="25" t="b">
        <v>1</v>
      </c>
      <c r="W2" s="25" t="b">
        <v>0</v>
      </c>
      <c r="X2" s="25" t="s">
        <v>95</v>
      </c>
      <c r="Y2" s="25" t="s">
        <v>96</v>
      </c>
      <c r="Z2" s="35" t="b">
        <v>1</v>
      </c>
      <c r="AA2" s="35" t="b">
        <v>0</v>
      </c>
      <c r="AB2" s="35" t="s">
        <v>95</v>
      </c>
      <c r="AC2" s="35" t="s">
        <v>96</v>
      </c>
      <c r="AD2" s="40" t="b">
        <v>1</v>
      </c>
      <c r="AE2" s="40" t="b">
        <v>0</v>
      </c>
      <c r="AF2" s="40" t="s">
        <v>95</v>
      </c>
      <c r="AG2" s="40" t="s">
        <v>96</v>
      </c>
    </row>
    <row r="3" spans="1:33" x14ac:dyDescent="0.25">
      <c r="A3" s="43"/>
      <c r="B3" s="7" t="s">
        <v>100</v>
      </c>
      <c r="C3" s="7" t="s">
        <v>106</v>
      </c>
      <c r="D3" s="7" t="s">
        <v>100</v>
      </c>
      <c r="E3" s="7" t="s">
        <v>100</v>
      </c>
      <c r="F3" s="10">
        <v>20</v>
      </c>
      <c r="G3" s="10">
        <v>0</v>
      </c>
      <c r="H3" s="10">
        <v>0</v>
      </c>
      <c r="I3" s="11">
        <v>20</v>
      </c>
      <c r="J3" s="20">
        <v>10</v>
      </c>
      <c r="K3" s="20">
        <v>0</v>
      </c>
      <c r="L3" s="20">
        <v>0</v>
      </c>
      <c r="M3" s="21">
        <v>10</v>
      </c>
      <c r="N3" s="15">
        <v>10</v>
      </c>
      <c r="O3" s="15">
        <v>0</v>
      </c>
      <c r="P3" s="15">
        <v>0</v>
      </c>
      <c r="Q3" s="16">
        <v>10</v>
      </c>
      <c r="R3" s="31">
        <v>10</v>
      </c>
      <c r="S3" s="31">
        <v>0</v>
      </c>
      <c r="T3" s="31">
        <v>0</v>
      </c>
      <c r="U3" s="32">
        <v>10</v>
      </c>
      <c r="V3" s="26">
        <v>20</v>
      </c>
      <c r="W3" s="26">
        <v>0</v>
      </c>
      <c r="X3" s="26">
        <v>0</v>
      </c>
      <c r="Y3" s="27">
        <v>20</v>
      </c>
      <c r="Z3" s="36">
        <v>20</v>
      </c>
      <c r="AA3" s="36">
        <v>0</v>
      </c>
      <c r="AB3" s="36">
        <v>0</v>
      </c>
      <c r="AC3" s="37">
        <v>20</v>
      </c>
      <c r="AD3" s="40">
        <f>SUM(F3,J3,N3,R3,V3,Z3)</f>
        <v>90</v>
      </c>
      <c r="AE3" s="40">
        <f>SUM(G3,K3,O3,S3,W3,AA3)</f>
        <v>0</v>
      </c>
      <c r="AF3" s="40">
        <f>SUM(H3,L3,P3,T3,X3,AB3)</f>
        <v>0</v>
      </c>
      <c r="AG3" s="41">
        <f>AD3-(AE3/3)</f>
        <v>90</v>
      </c>
    </row>
    <row r="4" spans="1:33" x14ac:dyDescent="0.25">
      <c r="A4" s="43">
        <v>1</v>
      </c>
      <c r="B4" s="7" t="s">
        <v>3</v>
      </c>
      <c r="C4" s="7" t="s">
        <v>78</v>
      </c>
      <c r="D4" s="7">
        <v>214</v>
      </c>
      <c r="E4" s="7" t="s">
        <v>4</v>
      </c>
      <c r="F4" s="10">
        <v>17</v>
      </c>
      <c r="G4" s="10">
        <v>3</v>
      </c>
      <c r="H4" s="10">
        <v>0</v>
      </c>
      <c r="I4" s="11">
        <v>16</v>
      </c>
      <c r="J4" s="20">
        <v>8</v>
      </c>
      <c r="K4" s="20">
        <v>2</v>
      </c>
      <c r="L4" s="20">
        <v>0</v>
      </c>
      <c r="M4" s="21">
        <v>7.333333333333333</v>
      </c>
      <c r="N4" s="15">
        <v>10</v>
      </c>
      <c r="O4" s="15">
        <v>0</v>
      </c>
      <c r="P4" s="15">
        <v>0</v>
      </c>
      <c r="Q4" s="16">
        <v>10</v>
      </c>
      <c r="R4" s="31">
        <v>9</v>
      </c>
      <c r="S4" s="31">
        <v>1</v>
      </c>
      <c r="T4" s="31">
        <v>0</v>
      </c>
      <c r="U4" s="32">
        <v>8.6666666666666661</v>
      </c>
      <c r="V4" s="26">
        <v>7</v>
      </c>
      <c r="W4" s="26">
        <v>7</v>
      </c>
      <c r="X4" s="26">
        <v>6</v>
      </c>
      <c r="Y4" s="27">
        <v>4.6666666666666661</v>
      </c>
      <c r="Z4" s="36">
        <v>19</v>
      </c>
      <c r="AA4" s="36">
        <v>1</v>
      </c>
      <c r="AB4" s="36">
        <v>0</v>
      </c>
      <c r="AC4" s="37">
        <v>18.666666666666668</v>
      </c>
      <c r="AD4" s="40">
        <f>SUM(F4,J4,N4,R4,V4,Z4)</f>
        <v>70</v>
      </c>
      <c r="AE4" s="40">
        <f>SUM(G4,K4,O4,S4,W4,AA4)</f>
        <v>14</v>
      </c>
      <c r="AF4" s="40">
        <f>SUM(H4,L4,P4,T4,X4,AB4)</f>
        <v>6</v>
      </c>
      <c r="AG4" s="41">
        <f>AD4-(AE4/3)</f>
        <v>65.333333333333329</v>
      </c>
    </row>
    <row r="5" spans="1:33" x14ac:dyDescent="0.25">
      <c r="A5" s="43">
        <v>2</v>
      </c>
      <c r="B5" s="7" t="s">
        <v>8</v>
      </c>
      <c r="C5" s="7" t="s">
        <v>48</v>
      </c>
      <c r="D5" s="7">
        <v>327</v>
      </c>
      <c r="E5" s="7" t="s">
        <v>4</v>
      </c>
      <c r="F5" s="10">
        <v>17</v>
      </c>
      <c r="G5" s="10">
        <v>3</v>
      </c>
      <c r="H5" s="10">
        <v>0</v>
      </c>
      <c r="I5" s="11">
        <v>16</v>
      </c>
      <c r="J5" s="20">
        <v>9</v>
      </c>
      <c r="K5" s="20">
        <v>1</v>
      </c>
      <c r="L5" s="20">
        <v>0</v>
      </c>
      <c r="M5" s="21">
        <v>8.6666666666666661</v>
      </c>
      <c r="N5" s="15">
        <v>10</v>
      </c>
      <c r="O5" s="15">
        <v>0</v>
      </c>
      <c r="P5" s="15">
        <v>0</v>
      </c>
      <c r="Q5" s="16">
        <v>10</v>
      </c>
      <c r="R5" s="31">
        <v>10</v>
      </c>
      <c r="S5" s="31">
        <v>0</v>
      </c>
      <c r="T5" s="31">
        <v>0</v>
      </c>
      <c r="U5" s="32">
        <v>10</v>
      </c>
      <c r="V5" s="26">
        <v>6</v>
      </c>
      <c r="W5" s="26">
        <v>5</v>
      </c>
      <c r="X5" s="26">
        <v>9</v>
      </c>
      <c r="Y5" s="27">
        <v>4.333333333333333</v>
      </c>
      <c r="Z5" s="36">
        <v>15</v>
      </c>
      <c r="AA5" s="36">
        <v>4</v>
      </c>
      <c r="AB5" s="36">
        <v>1</v>
      </c>
      <c r="AC5" s="37">
        <v>13.666666666666666</v>
      </c>
      <c r="AD5" s="40">
        <f>SUM(F5,J5,N5,R5,V5,Z5)</f>
        <v>67</v>
      </c>
      <c r="AE5" s="40">
        <f>SUM(G5,K5,O5,S5,W5,AA5)</f>
        <v>13</v>
      </c>
      <c r="AF5" s="40">
        <f>SUM(H5,L5,P5,T5,X5,AB5)</f>
        <v>10</v>
      </c>
      <c r="AG5" s="41">
        <f>AD5-(AE5/3)</f>
        <v>62.666666666666664</v>
      </c>
    </row>
    <row r="6" spans="1:33" x14ac:dyDescent="0.25">
      <c r="A6" s="43">
        <v>3</v>
      </c>
      <c r="B6" s="7" t="s">
        <v>8</v>
      </c>
      <c r="C6" s="7" t="s">
        <v>72</v>
      </c>
      <c r="D6" s="7">
        <v>434</v>
      </c>
      <c r="E6" s="7" t="s">
        <v>4</v>
      </c>
      <c r="F6" s="10">
        <v>16</v>
      </c>
      <c r="G6" s="10">
        <v>4</v>
      </c>
      <c r="H6" s="10">
        <v>0</v>
      </c>
      <c r="I6" s="11">
        <v>14.666666666666666</v>
      </c>
      <c r="J6" s="20">
        <v>5</v>
      </c>
      <c r="K6" s="20">
        <v>4</v>
      </c>
      <c r="L6" s="20">
        <v>1</v>
      </c>
      <c r="M6" s="21">
        <v>3.666666666666667</v>
      </c>
      <c r="N6" s="15">
        <v>9</v>
      </c>
      <c r="O6" s="15">
        <v>1</v>
      </c>
      <c r="P6" s="15">
        <v>0</v>
      </c>
      <c r="Q6" s="16">
        <v>8.6666666666666661</v>
      </c>
      <c r="R6" s="31">
        <v>9</v>
      </c>
      <c r="S6" s="31">
        <v>1</v>
      </c>
      <c r="T6" s="31">
        <v>0</v>
      </c>
      <c r="U6" s="32">
        <v>8.6666666666666661</v>
      </c>
      <c r="V6" s="26">
        <v>10</v>
      </c>
      <c r="W6" s="26">
        <v>1</v>
      </c>
      <c r="X6" s="26">
        <v>9</v>
      </c>
      <c r="Y6" s="27">
        <v>9.6666666666666661</v>
      </c>
      <c r="Z6" s="36">
        <v>18</v>
      </c>
      <c r="AA6" s="36">
        <v>2</v>
      </c>
      <c r="AB6" s="36">
        <v>0</v>
      </c>
      <c r="AC6" s="37">
        <v>17.333333333333332</v>
      </c>
      <c r="AD6" s="40">
        <f>SUM(F6,J6,N6,R6,V6,Z6)</f>
        <v>67</v>
      </c>
      <c r="AE6" s="40">
        <f>SUM(G6,K6,O6,S6,W6,AA6)</f>
        <v>13</v>
      </c>
      <c r="AF6" s="40">
        <f>SUM(H6,L6,P6,T6,X6,AB6)</f>
        <v>10</v>
      </c>
      <c r="AG6" s="41">
        <f>AD6-(AE6/3)</f>
        <v>62.666666666666664</v>
      </c>
    </row>
    <row r="7" spans="1:33" x14ac:dyDescent="0.25">
      <c r="A7" s="43">
        <v>4</v>
      </c>
      <c r="B7" s="7" t="s">
        <v>8</v>
      </c>
      <c r="C7" s="7" t="s">
        <v>80</v>
      </c>
      <c r="D7" s="7">
        <v>266</v>
      </c>
      <c r="E7" s="7" t="s">
        <v>4</v>
      </c>
      <c r="F7" s="10">
        <v>16</v>
      </c>
      <c r="G7" s="10">
        <v>3</v>
      </c>
      <c r="H7" s="10">
        <v>1</v>
      </c>
      <c r="I7" s="11">
        <v>15</v>
      </c>
      <c r="J7" s="20">
        <v>9</v>
      </c>
      <c r="K7" s="20">
        <v>1</v>
      </c>
      <c r="L7" s="20">
        <v>0</v>
      </c>
      <c r="M7" s="21">
        <v>8.6666666666666661</v>
      </c>
      <c r="N7" s="15">
        <v>10</v>
      </c>
      <c r="O7" s="15">
        <v>0</v>
      </c>
      <c r="P7" s="15">
        <v>0</v>
      </c>
      <c r="Q7" s="16">
        <v>10</v>
      </c>
      <c r="R7" s="31">
        <v>7</v>
      </c>
      <c r="S7" s="31">
        <v>3</v>
      </c>
      <c r="T7" s="31">
        <v>0</v>
      </c>
      <c r="U7" s="32">
        <v>6</v>
      </c>
      <c r="V7" s="26">
        <v>3</v>
      </c>
      <c r="W7" s="26">
        <v>7</v>
      </c>
      <c r="X7" s="26">
        <v>10</v>
      </c>
      <c r="Y7" s="27">
        <v>0.66666666666666652</v>
      </c>
      <c r="Z7" s="36">
        <v>15</v>
      </c>
      <c r="AA7" s="36">
        <v>4</v>
      </c>
      <c r="AB7" s="36">
        <v>1</v>
      </c>
      <c r="AC7" s="37">
        <v>13.666666666666666</v>
      </c>
      <c r="AD7" s="40">
        <f>SUM(F7,J7,N7,R7,V7,Z7)</f>
        <v>60</v>
      </c>
      <c r="AE7" s="40">
        <f>SUM(G7,K7,O7,S7,W7,AA7)</f>
        <v>18</v>
      </c>
      <c r="AF7" s="40">
        <f>SUM(H7,L7,P7,T7,X7,AB7)</f>
        <v>12</v>
      </c>
      <c r="AG7" s="41">
        <f>AD7-(AE7/3)</f>
        <v>54</v>
      </c>
    </row>
    <row r="8" spans="1:33" x14ac:dyDescent="0.25">
      <c r="A8" s="43">
        <v>5</v>
      </c>
      <c r="B8" s="7" t="s">
        <v>5</v>
      </c>
      <c r="C8" s="7" t="s">
        <v>21</v>
      </c>
      <c r="D8" s="7">
        <v>144</v>
      </c>
      <c r="E8" s="7" t="s">
        <v>4</v>
      </c>
      <c r="F8" s="10">
        <v>18</v>
      </c>
      <c r="G8" s="10">
        <v>2</v>
      </c>
      <c r="H8" s="10">
        <v>0</v>
      </c>
      <c r="I8" s="11">
        <v>17.333333333333332</v>
      </c>
      <c r="J8" s="20">
        <v>6</v>
      </c>
      <c r="K8" s="20">
        <v>4</v>
      </c>
      <c r="L8" s="20">
        <v>0</v>
      </c>
      <c r="M8" s="21">
        <v>4.666666666666667</v>
      </c>
      <c r="N8" s="15">
        <v>10</v>
      </c>
      <c r="O8" s="15">
        <v>0</v>
      </c>
      <c r="P8" s="15">
        <v>0</v>
      </c>
      <c r="Q8" s="16">
        <v>10</v>
      </c>
      <c r="R8" s="31">
        <v>9</v>
      </c>
      <c r="S8" s="31">
        <v>1</v>
      </c>
      <c r="T8" s="31">
        <v>0</v>
      </c>
      <c r="U8" s="32">
        <v>8.6666666666666661</v>
      </c>
      <c r="V8" s="26">
        <v>0</v>
      </c>
      <c r="W8" s="26">
        <v>0</v>
      </c>
      <c r="X8" s="26">
        <v>20</v>
      </c>
      <c r="Y8" s="27">
        <v>0</v>
      </c>
      <c r="Z8" s="36">
        <v>15</v>
      </c>
      <c r="AA8" s="36">
        <v>5</v>
      </c>
      <c r="AB8" s="36">
        <v>0</v>
      </c>
      <c r="AC8" s="37">
        <v>13.333333333333334</v>
      </c>
      <c r="AD8" s="40">
        <f>SUM(F8,J8,N8,R8,V8,Z8)</f>
        <v>58</v>
      </c>
      <c r="AE8" s="40">
        <f>SUM(G8,K8,O8,S8,W8,AA8)</f>
        <v>12</v>
      </c>
      <c r="AF8" s="40">
        <f>SUM(H8,L8,P8,T8,X8,AB8)</f>
        <v>20</v>
      </c>
      <c r="AG8" s="41">
        <f>AD8-(AE8/3)</f>
        <v>54</v>
      </c>
    </row>
    <row r="9" spans="1:33" x14ac:dyDescent="0.25">
      <c r="A9" s="43">
        <v>6</v>
      </c>
      <c r="B9" s="7" t="s">
        <v>9</v>
      </c>
      <c r="C9" s="7" t="s">
        <v>46</v>
      </c>
      <c r="D9" s="7">
        <v>23</v>
      </c>
      <c r="E9" s="7" t="s">
        <v>2</v>
      </c>
      <c r="F9" s="10">
        <v>18</v>
      </c>
      <c r="G9" s="10">
        <v>2</v>
      </c>
      <c r="H9" s="10">
        <v>0</v>
      </c>
      <c r="I9" s="11">
        <v>17.333333333333332</v>
      </c>
      <c r="J9" s="20">
        <v>5</v>
      </c>
      <c r="K9" s="20">
        <v>5</v>
      </c>
      <c r="L9" s="20">
        <v>0</v>
      </c>
      <c r="M9" s="21">
        <v>3.333333333333333</v>
      </c>
      <c r="N9" s="15">
        <v>10</v>
      </c>
      <c r="O9" s="15">
        <v>0</v>
      </c>
      <c r="P9" s="15">
        <v>0</v>
      </c>
      <c r="Q9" s="16">
        <v>10</v>
      </c>
      <c r="R9" s="31">
        <v>10</v>
      </c>
      <c r="S9" s="31">
        <v>0</v>
      </c>
      <c r="T9" s="31">
        <v>0</v>
      </c>
      <c r="U9" s="32">
        <v>10</v>
      </c>
      <c r="V9" s="26">
        <v>0</v>
      </c>
      <c r="W9" s="26">
        <v>2</v>
      </c>
      <c r="X9" s="26">
        <v>18</v>
      </c>
      <c r="Y9" s="27">
        <v>-0.66666666666666663</v>
      </c>
      <c r="Z9" s="36">
        <v>14</v>
      </c>
      <c r="AA9" s="36">
        <v>6</v>
      </c>
      <c r="AB9" s="36">
        <v>0</v>
      </c>
      <c r="AC9" s="37">
        <v>12</v>
      </c>
      <c r="AD9" s="40">
        <f>SUM(F9,J9,N9,R9,V9,Z9)</f>
        <v>57</v>
      </c>
      <c r="AE9" s="40">
        <f>SUM(G9,K9,O9,S9,W9,AA9)</f>
        <v>15</v>
      </c>
      <c r="AF9" s="40">
        <f>SUM(H9,L9,P9,T9,X9,AB9)</f>
        <v>18</v>
      </c>
      <c r="AG9" s="41">
        <f>AD9-(AE9/3)</f>
        <v>52</v>
      </c>
    </row>
    <row r="10" spans="1:33" x14ac:dyDescent="0.25">
      <c r="A10" s="43">
        <v>7</v>
      </c>
      <c r="B10" s="7" t="s">
        <v>8</v>
      </c>
      <c r="C10" s="7" t="s">
        <v>70</v>
      </c>
      <c r="D10" s="7">
        <v>206</v>
      </c>
      <c r="E10" s="7" t="s">
        <v>4</v>
      </c>
      <c r="F10" s="10">
        <v>16</v>
      </c>
      <c r="G10" s="10">
        <v>3</v>
      </c>
      <c r="H10" s="10">
        <v>1</v>
      </c>
      <c r="I10" s="11">
        <v>15</v>
      </c>
      <c r="J10" s="20">
        <v>6</v>
      </c>
      <c r="K10" s="20">
        <v>2</v>
      </c>
      <c r="L10" s="20">
        <v>2</v>
      </c>
      <c r="M10" s="21">
        <v>5.333333333333333</v>
      </c>
      <c r="N10" s="15">
        <v>10</v>
      </c>
      <c r="O10" s="15">
        <v>0</v>
      </c>
      <c r="P10" s="15">
        <v>0</v>
      </c>
      <c r="Q10" s="16">
        <v>10</v>
      </c>
      <c r="R10" s="31">
        <v>8</v>
      </c>
      <c r="S10" s="31">
        <v>1</v>
      </c>
      <c r="T10" s="31">
        <v>1</v>
      </c>
      <c r="U10" s="32">
        <v>7.666666666666667</v>
      </c>
      <c r="V10" s="26">
        <v>0</v>
      </c>
      <c r="W10" s="26">
        <v>0</v>
      </c>
      <c r="X10" s="26">
        <v>20</v>
      </c>
      <c r="Y10" s="27">
        <v>0</v>
      </c>
      <c r="Z10" s="36">
        <v>14</v>
      </c>
      <c r="AA10" s="36">
        <v>4</v>
      </c>
      <c r="AB10" s="36">
        <v>2</v>
      </c>
      <c r="AC10" s="37">
        <v>12.666666666666666</v>
      </c>
      <c r="AD10" s="40">
        <f>SUM(F10,J10,N10,R10,V10,Z10)</f>
        <v>54</v>
      </c>
      <c r="AE10" s="40">
        <f>SUM(G10,K10,O10,S10,W10,AA10)</f>
        <v>10</v>
      </c>
      <c r="AF10" s="40">
        <f>SUM(H10,L10,P10,T10,X10,AB10)</f>
        <v>26</v>
      </c>
      <c r="AG10" s="41">
        <f>AD10-(AE10/3)</f>
        <v>50.666666666666664</v>
      </c>
    </row>
    <row r="11" spans="1:33" x14ac:dyDescent="0.25">
      <c r="A11" s="43">
        <v>8</v>
      </c>
      <c r="B11" s="7" t="s">
        <v>5</v>
      </c>
      <c r="C11" s="7" t="s">
        <v>81</v>
      </c>
      <c r="D11" s="7">
        <v>114</v>
      </c>
      <c r="E11" s="7" t="s">
        <v>4</v>
      </c>
      <c r="F11" s="10">
        <v>15</v>
      </c>
      <c r="G11" s="10">
        <v>5</v>
      </c>
      <c r="H11" s="10">
        <v>0</v>
      </c>
      <c r="I11" s="11">
        <v>13.333333333333334</v>
      </c>
      <c r="J11" s="20">
        <v>5</v>
      </c>
      <c r="K11" s="20">
        <v>5</v>
      </c>
      <c r="L11" s="20">
        <v>0</v>
      </c>
      <c r="M11" s="21">
        <v>3.333333333333333</v>
      </c>
      <c r="N11" s="15">
        <v>10</v>
      </c>
      <c r="O11" s="15">
        <v>0</v>
      </c>
      <c r="P11" s="15">
        <v>0</v>
      </c>
      <c r="Q11" s="16">
        <v>10</v>
      </c>
      <c r="R11" s="31">
        <v>6</v>
      </c>
      <c r="S11" s="31">
        <v>4</v>
      </c>
      <c r="T11" s="31">
        <v>0</v>
      </c>
      <c r="U11" s="32">
        <v>4.666666666666667</v>
      </c>
      <c r="V11" s="26">
        <v>7</v>
      </c>
      <c r="W11" s="26">
        <v>8</v>
      </c>
      <c r="X11" s="26">
        <v>5</v>
      </c>
      <c r="Y11" s="27">
        <v>4.3333333333333339</v>
      </c>
      <c r="Z11" s="36">
        <v>16</v>
      </c>
      <c r="AA11" s="36">
        <v>3</v>
      </c>
      <c r="AB11" s="36">
        <v>1</v>
      </c>
      <c r="AC11" s="37">
        <v>15</v>
      </c>
      <c r="AD11" s="40">
        <f>SUM(F11,J11,N11,R11,V11,Z11)</f>
        <v>59</v>
      </c>
      <c r="AE11" s="40">
        <f>SUM(G11,K11,O11,S11,W11,AA11)</f>
        <v>25</v>
      </c>
      <c r="AF11" s="40">
        <f>SUM(H11,L11,P11,T11,X11,AB11)</f>
        <v>6</v>
      </c>
      <c r="AG11" s="41">
        <f>AD11-(AE11/3)</f>
        <v>50.666666666666664</v>
      </c>
    </row>
    <row r="12" spans="1:33" x14ac:dyDescent="0.25">
      <c r="A12" s="43">
        <v>9</v>
      </c>
      <c r="B12" s="7" t="s">
        <v>5</v>
      </c>
      <c r="C12" s="7" t="s">
        <v>79</v>
      </c>
      <c r="D12" s="7">
        <v>262</v>
      </c>
      <c r="E12" s="7" t="s">
        <v>100</v>
      </c>
      <c r="F12" s="10">
        <v>18</v>
      </c>
      <c r="G12" s="10">
        <v>2</v>
      </c>
      <c r="H12" s="10">
        <v>0</v>
      </c>
      <c r="I12" s="11">
        <v>17.333333333333332</v>
      </c>
      <c r="J12" s="20">
        <v>6</v>
      </c>
      <c r="K12" s="20">
        <v>4</v>
      </c>
      <c r="L12" s="20">
        <v>0</v>
      </c>
      <c r="M12" s="21">
        <v>4.666666666666667</v>
      </c>
      <c r="N12" s="15">
        <v>9</v>
      </c>
      <c r="O12" s="15">
        <v>1</v>
      </c>
      <c r="P12" s="15">
        <v>0</v>
      </c>
      <c r="Q12" s="16">
        <v>8.6666666666666661</v>
      </c>
      <c r="R12" s="31">
        <v>8</v>
      </c>
      <c r="S12" s="31">
        <v>2</v>
      </c>
      <c r="T12" s="31">
        <v>0</v>
      </c>
      <c r="U12" s="32">
        <v>7.333333333333333</v>
      </c>
      <c r="V12" s="26">
        <v>2</v>
      </c>
      <c r="W12" s="26">
        <v>2</v>
      </c>
      <c r="X12" s="26">
        <v>16</v>
      </c>
      <c r="Y12" s="27">
        <v>1.3333333333333335</v>
      </c>
      <c r="Z12" s="36">
        <v>13</v>
      </c>
      <c r="AA12" s="36">
        <v>7</v>
      </c>
      <c r="AB12" s="36">
        <v>0</v>
      </c>
      <c r="AC12" s="37">
        <v>10.666666666666666</v>
      </c>
      <c r="AD12" s="40">
        <f>SUM(F12,J12,N12,R12,V12,Z12)</f>
        <v>56</v>
      </c>
      <c r="AE12" s="40">
        <f>SUM(G12,K12,O12,S12,W12,AA12)</f>
        <v>18</v>
      </c>
      <c r="AF12" s="40">
        <f>SUM(H12,L12,P12,T12,X12,AB12)</f>
        <v>16</v>
      </c>
      <c r="AG12" s="41">
        <f>AD12-(AE12/3)</f>
        <v>50</v>
      </c>
    </row>
    <row r="13" spans="1:33" x14ac:dyDescent="0.25">
      <c r="A13" s="43">
        <v>10</v>
      </c>
      <c r="B13" s="7">
        <v>8</v>
      </c>
      <c r="C13" s="7" t="s">
        <v>17</v>
      </c>
      <c r="D13" s="7" t="s">
        <v>100</v>
      </c>
      <c r="E13" s="7" t="s">
        <v>2</v>
      </c>
      <c r="F13" s="10">
        <v>17</v>
      </c>
      <c r="G13" s="10">
        <v>3</v>
      </c>
      <c r="H13" s="10">
        <v>0</v>
      </c>
      <c r="I13" s="11">
        <v>16</v>
      </c>
      <c r="J13" s="20">
        <v>5</v>
      </c>
      <c r="K13" s="20">
        <v>4</v>
      </c>
      <c r="L13" s="20">
        <v>1</v>
      </c>
      <c r="M13" s="21">
        <v>3.666666666666667</v>
      </c>
      <c r="N13" s="15">
        <v>10</v>
      </c>
      <c r="O13" s="15">
        <v>0</v>
      </c>
      <c r="P13" s="15">
        <v>0</v>
      </c>
      <c r="Q13" s="16">
        <v>10</v>
      </c>
      <c r="R13" s="31">
        <v>9</v>
      </c>
      <c r="S13" s="31">
        <v>1</v>
      </c>
      <c r="T13" s="31">
        <v>0</v>
      </c>
      <c r="U13" s="32">
        <v>8.6666666666666661</v>
      </c>
      <c r="V13" s="26">
        <v>2</v>
      </c>
      <c r="W13" s="26">
        <v>4</v>
      </c>
      <c r="X13" s="26">
        <v>14</v>
      </c>
      <c r="Y13" s="27">
        <v>0.66666666666666674</v>
      </c>
      <c r="Z13" s="36">
        <v>12</v>
      </c>
      <c r="AA13" s="36">
        <v>7</v>
      </c>
      <c r="AB13" s="36">
        <v>1</v>
      </c>
      <c r="AC13" s="37">
        <v>9.6666666666666661</v>
      </c>
      <c r="AD13" s="40">
        <f>SUM(F13,J13,N13,R13,V13,Z13)</f>
        <v>55</v>
      </c>
      <c r="AE13" s="40">
        <f>SUM(G13,K13,O13,S13,W13,AA13)</f>
        <v>19</v>
      </c>
      <c r="AF13" s="40">
        <f>SUM(H13,L13,P13,T13,X13,AB13)</f>
        <v>16</v>
      </c>
      <c r="AG13" s="41">
        <f>AD13-(AE13/3)</f>
        <v>48.666666666666664</v>
      </c>
    </row>
    <row r="14" spans="1:33" x14ac:dyDescent="0.25">
      <c r="A14" s="43">
        <v>11</v>
      </c>
      <c r="B14" s="7" t="s">
        <v>8</v>
      </c>
      <c r="C14" s="7" t="s">
        <v>14</v>
      </c>
      <c r="D14" s="7">
        <v>8</v>
      </c>
      <c r="E14" s="7" t="s">
        <v>4</v>
      </c>
      <c r="F14" s="10">
        <v>15</v>
      </c>
      <c r="G14" s="10">
        <v>4</v>
      </c>
      <c r="H14" s="10">
        <v>1</v>
      </c>
      <c r="I14" s="11">
        <v>13.666666666666666</v>
      </c>
      <c r="J14" s="20">
        <v>7</v>
      </c>
      <c r="K14" s="20">
        <v>3</v>
      </c>
      <c r="L14" s="20">
        <v>0</v>
      </c>
      <c r="M14" s="21">
        <v>6</v>
      </c>
      <c r="N14" s="15">
        <v>9</v>
      </c>
      <c r="O14" s="15">
        <v>1</v>
      </c>
      <c r="P14" s="15">
        <v>0</v>
      </c>
      <c r="Q14" s="16">
        <v>8.6666666666666661</v>
      </c>
      <c r="R14" s="31">
        <v>6</v>
      </c>
      <c r="S14" s="31">
        <v>3</v>
      </c>
      <c r="T14" s="31">
        <v>1</v>
      </c>
      <c r="U14" s="32">
        <v>5</v>
      </c>
      <c r="V14" s="26">
        <v>4</v>
      </c>
      <c r="W14" s="26">
        <v>5</v>
      </c>
      <c r="X14" s="26">
        <v>11</v>
      </c>
      <c r="Y14" s="27">
        <v>2.333333333333333</v>
      </c>
      <c r="Z14" s="36">
        <v>14</v>
      </c>
      <c r="AA14" s="36">
        <v>5</v>
      </c>
      <c r="AB14" s="36">
        <v>1</v>
      </c>
      <c r="AC14" s="37">
        <v>12.333333333333334</v>
      </c>
      <c r="AD14" s="40">
        <f>SUM(F14,J14,N14,R14,V14,Z14)</f>
        <v>55</v>
      </c>
      <c r="AE14" s="40">
        <f>SUM(G14,K14,O14,S14,W14,AA14)</f>
        <v>21</v>
      </c>
      <c r="AF14" s="40">
        <f>SUM(H14,L14,P14,T14,X14,AB14)</f>
        <v>14</v>
      </c>
      <c r="AG14" s="41">
        <f>AD14-(AE14/3)</f>
        <v>48</v>
      </c>
    </row>
    <row r="15" spans="1:33" x14ac:dyDescent="0.25">
      <c r="A15" s="43">
        <v>12</v>
      </c>
      <c r="B15" s="7" t="s">
        <v>9</v>
      </c>
      <c r="C15" s="7" t="s">
        <v>34</v>
      </c>
      <c r="D15" s="7">
        <v>315</v>
      </c>
      <c r="E15" s="7" t="s">
        <v>2</v>
      </c>
      <c r="F15" s="10">
        <v>13</v>
      </c>
      <c r="G15" s="10">
        <v>7</v>
      </c>
      <c r="H15" s="10">
        <v>0</v>
      </c>
      <c r="I15" s="11">
        <v>10.666666666666666</v>
      </c>
      <c r="J15" s="20">
        <v>8</v>
      </c>
      <c r="K15" s="20">
        <v>1</v>
      </c>
      <c r="L15" s="20">
        <v>1</v>
      </c>
      <c r="M15" s="21">
        <v>7.666666666666667</v>
      </c>
      <c r="N15" s="15">
        <v>8</v>
      </c>
      <c r="O15" s="15">
        <v>2</v>
      </c>
      <c r="P15" s="15">
        <v>0</v>
      </c>
      <c r="Q15" s="16">
        <v>7.333333333333333</v>
      </c>
      <c r="R15" s="31">
        <v>10</v>
      </c>
      <c r="S15" s="31">
        <v>0</v>
      </c>
      <c r="T15" s="31">
        <v>0</v>
      </c>
      <c r="U15" s="32">
        <v>10</v>
      </c>
      <c r="V15" s="26">
        <v>4</v>
      </c>
      <c r="W15" s="26">
        <v>3</v>
      </c>
      <c r="X15" s="26">
        <v>13</v>
      </c>
      <c r="Y15" s="27">
        <v>3</v>
      </c>
      <c r="Z15" s="36">
        <v>11</v>
      </c>
      <c r="AA15" s="36">
        <v>7</v>
      </c>
      <c r="AB15" s="36">
        <v>2</v>
      </c>
      <c r="AC15" s="37">
        <v>8.6666666666666661</v>
      </c>
      <c r="AD15" s="40">
        <f>SUM(F15,J15,N15,R15,V15,Z15)</f>
        <v>54</v>
      </c>
      <c r="AE15" s="40">
        <f>SUM(G15,K15,O15,S15,W15,AA15)</f>
        <v>20</v>
      </c>
      <c r="AF15" s="40">
        <f>SUM(H15,L15,P15,T15,X15,AB15)</f>
        <v>16</v>
      </c>
      <c r="AG15" s="41">
        <f>AD15-(AE15/3)</f>
        <v>47.333333333333336</v>
      </c>
    </row>
    <row r="16" spans="1:33" x14ac:dyDescent="0.25">
      <c r="A16" s="43">
        <v>13</v>
      </c>
      <c r="B16" s="7" t="s">
        <v>0</v>
      </c>
      <c r="C16" s="7" t="s">
        <v>45</v>
      </c>
      <c r="D16" s="7">
        <v>33</v>
      </c>
      <c r="E16" s="7" t="s">
        <v>2</v>
      </c>
      <c r="F16" s="10">
        <v>16</v>
      </c>
      <c r="G16" s="10">
        <v>4</v>
      </c>
      <c r="H16" s="10">
        <v>0</v>
      </c>
      <c r="I16" s="11">
        <v>14.666666666666666</v>
      </c>
      <c r="J16" s="20">
        <v>7</v>
      </c>
      <c r="K16" s="20">
        <v>2</v>
      </c>
      <c r="L16" s="20">
        <v>1</v>
      </c>
      <c r="M16" s="21">
        <v>6.333333333333333</v>
      </c>
      <c r="N16" s="15">
        <v>9</v>
      </c>
      <c r="O16" s="15">
        <v>1</v>
      </c>
      <c r="P16" s="15">
        <v>0</v>
      </c>
      <c r="Q16" s="16">
        <v>8.6666666666666661</v>
      </c>
      <c r="R16" s="31">
        <v>7</v>
      </c>
      <c r="S16" s="31">
        <v>1</v>
      </c>
      <c r="T16" s="31">
        <v>2</v>
      </c>
      <c r="U16" s="32">
        <v>6.666666666666667</v>
      </c>
      <c r="V16" s="26">
        <v>5</v>
      </c>
      <c r="W16" s="26">
        <v>4</v>
      </c>
      <c r="X16" s="26">
        <v>11</v>
      </c>
      <c r="Y16" s="27">
        <v>3.666666666666667</v>
      </c>
      <c r="Z16" s="36">
        <v>10</v>
      </c>
      <c r="AA16" s="36">
        <v>10</v>
      </c>
      <c r="AB16" s="36">
        <v>0</v>
      </c>
      <c r="AC16" s="37">
        <v>6.6666666666666661</v>
      </c>
      <c r="AD16" s="40">
        <f>SUM(F16,J16,N16,R16,V16,Z16)</f>
        <v>54</v>
      </c>
      <c r="AE16" s="40">
        <f>SUM(G16,K16,O16,S16,W16,AA16)</f>
        <v>22</v>
      </c>
      <c r="AF16" s="40">
        <f>SUM(H16,L16,P16,T16,X16,AB16)</f>
        <v>14</v>
      </c>
      <c r="AG16" s="41">
        <f>AD16-(AE16/3)</f>
        <v>46.666666666666664</v>
      </c>
    </row>
    <row r="17" spans="1:33" x14ac:dyDescent="0.25">
      <c r="A17" s="43">
        <v>14</v>
      </c>
      <c r="B17" s="7" t="s">
        <v>0</v>
      </c>
      <c r="C17" s="7" t="s">
        <v>54</v>
      </c>
      <c r="D17" s="7">
        <v>146</v>
      </c>
      <c r="E17" s="7" t="s">
        <v>2</v>
      </c>
      <c r="F17" s="10">
        <v>14</v>
      </c>
      <c r="G17" s="10">
        <v>6</v>
      </c>
      <c r="H17" s="10">
        <v>0</v>
      </c>
      <c r="I17" s="11">
        <v>12</v>
      </c>
      <c r="J17" s="20">
        <v>6</v>
      </c>
      <c r="K17" s="20">
        <v>4</v>
      </c>
      <c r="L17" s="20">
        <v>0</v>
      </c>
      <c r="M17" s="21">
        <v>4.666666666666667</v>
      </c>
      <c r="N17" s="15">
        <v>8</v>
      </c>
      <c r="O17" s="15">
        <v>1</v>
      </c>
      <c r="P17" s="15">
        <v>1</v>
      </c>
      <c r="Q17" s="16">
        <v>7.666666666666667</v>
      </c>
      <c r="R17" s="31">
        <v>10</v>
      </c>
      <c r="S17" s="31">
        <v>0</v>
      </c>
      <c r="T17" s="31">
        <v>0</v>
      </c>
      <c r="U17" s="32">
        <v>10</v>
      </c>
      <c r="V17" s="26">
        <v>4</v>
      </c>
      <c r="W17" s="26">
        <v>7</v>
      </c>
      <c r="X17" s="26">
        <v>9</v>
      </c>
      <c r="Y17" s="27">
        <v>1.6666666666666665</v>
      </c>
      <c r="Z17" s="36">
        <v>13</v>
      </c>
      <c r="AA17" s="36">
        <v>7</v>
      </c>
      <c r="AB17" s="36">
        <v>0</v>
      </c>
      <c r="AC17" s="37">
        <v>10.666666666666666</v>
      </c>
      <c r="AD17" s="40">
        <f>SUM(F17,J17,N17,R17,V17,Z17)</f>
        <v>55</v>
      </c>
      <c r="AE17" s="40">
        <f>SUM(G17,K17,O17,S17,W17,AA17)</f>
        <v>25</v>
      </c>
      <c r="AF17" s="40">
        <f>SUM(H17,L17,P17,T17,X17,AB17)</f>
        <v>10</v>
      </c>
      <c r="AG17" s="41">
        <f>AD17-(AE17/3)</f>
        <v>46.666666666666664</v>
      </c>
    </row>
    <row r="18" spans="1:33" x14ac:dyDescent="0.25">
      <c r="A18" s="43">
        <v>15</v>
      </c>
      <c r="B18" s="7" t="s">
        <v>3</v>
      </c>
      <c r="C18" s="7" t="s">
        <v>30</v>
      </c>
      <c r="D18" s="7">
        <v>359</v>
      </c>
      <c r="E18" s="7" t="s">
        <v>100</v>
      </c>
      <c r="F18" s="10">
        <v>14</v>
      </c>
      <c r="G18" s="10">
        <v>6</v>
      </c>
      <c r="H18" s="10">
        <v>0</v>
      </c>
      <c r="I18" s="11">
        <v>12</v>
      </c>
      <c r="J18" s="20">
        <v>6</v>
      </c>
      <c r="K18" s="20">
        <v>4</v>
      </c>
      <c r="L18" s="20">
        <v>0</v>
      </c>
      <c r="M18" s="21">
        <v>4.666666666666667</v>
      </c>
      <c r="N18" s="15">
        <v>9</v>
      </c>
      <c r="O18" s="15">
        <v>1</v>
      </c>
      <c r="P18" s="15">
        <v>0</v>
      </c>
      <c r="Q18" s="16">
        <v>8.6666666666666661</v>
      </c>
      <c r="R18" s="31">
        <v>8</v>
      </c>
      <c r="S18" s="31">
        <v>2</v>
      </c>
      <c r="T18" s="31">
        <v>0</v>
      </c>
      <c r="U18" s="32">
        <v>7.333333333333333</v>
      </c>
      <c r="V18" s="26">
        <v>2</v>
      </c>
      <c r="W18" s="26">
        <v>9</v>
      </c>
      <c r="X18" s="26">
        <v>9</v>
      </c>
      <c r="Y18" s="27">
        <v>-1</v>
      </c>
      <c r="Z18" s="36">
        <v>16</v>
      </c>
      <c r="AA18" s="36">
        <v>4</v>
      </c>
      <c r="AB18" s="36">
        <v>0</v>
      </c>
      <c r="AC18" s="37">
        <v>14.666666666666666</v>
      </c>
      <c r="AD18" s="40">
        <f>SUM(F18,J18,N18,R18,V18,Z18)</f>
        <v>55</v>
      </c>
      <c r="AE18" s="40">
        <f>SUM(G18,K18,O18,S18,W18,AA18)</f>
        <v>26</v>
      </c>
      <c r="AF18" s="40">
        <f>SUM(H18,L18,P18,T18,X18,AB18)</f>
        <v>9</v>
      </c>
      <c r="AG18" s="41">
        <f>AD18-(AE18/3)</f>
        <v>46.333333333333336</v>
      </c>
    </row>
    <row r="19" spans="1:33" x14ac:dyDescent="0.25">
      <c r="A19" s="43">
        <v>16</v>
      </c>
      <c r="B19" s="7" t="s">
        <v>3</v>
      </c>
      <c r="C19" s="7" t="s">
        <v>20</v>
      </c>
      <c r="D19" s="7" t="s">
        <v>100</v>
      </c>
      <c r="E19" s="7" t="s">
        <v>4</v>
      </c>
      <c r="F19" s="10">
        <v>15</v>
      </c>
      <c r="G19" s="10">
        <v>5</v>
      </c>
      <c r="H19" s="10">
        <v>0</v>
      </c>
      <c r="I19" s="11">
        <v>13.333333333333334</v>
      </c>
      <c r="J19" s="20">
        <v>7</v>
      </c>
      <c r="K19" s="20">
        <v>2</v>
      </c>
      <c r="L19" s="20">
        <v>1</v>
      </c>
      <c r="M19" s="21">
        <v>6.333333333333333</v>
      </c>
      <c r="N19" s="15">
        <v>7</v>
      </c>
      <c r="O19" s="15">
        <v>2</v>
      </c>
      <c r="P19" s="15">
        <v>1</v>
      </c>
      <c r="Q19" s="16">
        <v>6.333333333333333</v>
      </c>
      <c r="R19" s="31">
        <v>8</v>
      </c>
      <c r="S19" s="31">
        <v>2</v>
      </c>
      <c r="T19" s="31">
        <v>0</v>
      </c>
      <c r="U19" s="32">
        <v>7.333333333333333</v>
      </c>
      <c r="V19" s="26">
        <v>4</v>
      </c>
      <c r="W19" s="26">
        <v>5</v>
      </c>
      <c r="X19" s="26">
        <v>11</v>
      </c>
      <c r="Y19" s="27">
        <v>2.333333333333333</v>
      </c>
      <c r="Z19" s="36">
        <v>13</v>
      </c>
      <c r="AA19" s="36">
        <v>7</v>
      </c>
      <c r="AB19" s="36">
        <v>0</v>
      </c>
      <c r="AC19" s="37">
        <v>10.666666666666666</v>
      </c>
      <c r="AD19" s="40">
        <f>SUM(F19,J19,N19,R19,V19,Z19)</f>
        <v>54</v>
      </c>
      <c r="AE19" s="40">
        <f>SUM(G19,K19,O19,S19,W19,AA19)</f>
        <v>23</v>
      </c>
      <c r="AF19" s="40">
        <f>SUM(H19,L19,P19,T19,X19,AB19)</f>
        <v>13</v>
      </c>
      <c r="AG19" s="41">
        <f>AD19-(AE19/3)</f>
        <v>46.333333333333336</v>
      </c>
    </row>
    <row r="20" spans="1:33" x14ac:dyDescent="0.25">
      <c r="A20" s="43">
        <v>17</v>
      </c>
      <c r="B20" s="7" t="s">
        <v>5</v>
      </c>
      <c r="C20" s="7" t="s">
        <v>7</v>
      </c>
      <c r="D20" s="7">
        <v>610</v>
      </c>
      <c r="E20" s="7" t="s">
        <v>4</v>
      </c>
      <c r="F20" s="10">
        <v>16</v>
      </c>
      <c r="G20" s="10">
        <v>3</v>
      </c>
      <c r="H20" s="10">
        <v>1</v>
      </c>
      <c r="I20" s="11">
        <v>15</v>
      </c>
      <c r="J20" s="20">
        <v>5</v>
      </c>
      <c r="K20" s="20">
        <v>3</v>
      </c>
      <c r="L20" s="20">
        <v>2</v>
      </c>
      <c r="M20" s="21">
        <v>4</v>
      </c>
      <c r="N20" s="15">
        <v>9</v>
      </c>
      <c r="O20" s="15">
        <v>1</v>
      </c>
      <c r="P20" s="15">
        <v>0</v>
      </c>
      <c r="Q20" s="16">
        <v>8.6666666666666661</v>
      </c>
      <c r="R20" s="31">
        <v>9</v>
      </c>
      <c r="S20" s="31">
        <v>1</v>
      </c>
      <c r="T20" s="31">
        <v>0</v>
      </c>
      <c r="U20" s="32">
        <v>8.6666666666666661</v>
      </c>
      <c r="V20" s="26">
        <v>0</v>
      </c>
      <c r="W20" s="26">
        <v>9</v>
      </c>
      <c r="X20" s="26">
        <v>11</v>
      </c>
      <c r="Y20" s="27">
        <v>-3</v>
      </c>
      <c r="Z20" s="36">
        <v>14</v>
      </c>
      <c r="AA20" s="36">
        <v>4</v>
      </c>
      <c r="AB20" s="36">
        <v>2</v>
      </c>
      <c r="AC20" s="37">
        <v>12.666666666666666</v>
      </c>
      <c r="AD20" s="40">
        <f>SUM(F20,J20,N20,R20,V20,Z20)</f>
        <v>53</v>
      </c>
      <c r="AE20" s="40">
        <f>SUM(G20,K20,O20,S20,W20,AA20)</f>
        <v>21</v>
      </c>
      <c r="AF20" s="40">
        <f>SUM(H20,L20,P20,T20,X20,AB20)</f>
        <v>16</v>
      </c>
      <c r="AG20" s="41">
        <f>AD20-(AE20/3)</f>
        <v>46</v>
      </c>
    </row>
    <row r="21" spans="1:33" x14ac:dyDescent="0.25">
      <c r="A21" s="43">
        <v>18</v>
      </c>
      <c r="B21" s="7" t="s">
        <v>5</v>
      </c>
      <c r="C21" s="7" t="s">
        <v>73</v>
      </c>
      <c r="D21" s="7">
        <v>195</v>
      </c>
      <c r="E21" s="7" t="s">
        <v>4</v>
      </c>
      <c r="F21" s="10">
        <v>16</v>
      </c>
      <c r="G21" s="10">
        <v>4</v>
      </c>
      <c r="H21" s="10">
        <v>0</v>
      </c>
      <c r="I21" s="11">
        <v>14.666666666666666</v>
      </c>
      <c r="J21" s="20">
        <v>4</v>
      </c>
      <c r="K21" s="20">
        <v>5</v>
      </c>
      <c r="L21" s="20">
        <v>1</v>
      </c>
      <c r="M21" s="21">
        <v>2.333333333333333</v>
      </c>
      <c r="N21" s="15">
        <v>10</v>
      </c>
      <c r="O21" s="15">
        <v>0</v>
      </c>
      <c r="P21" s="15">
        <v>0</v>
      </c>
      <c r="Q21" s="16">
        <v>10</v>
      </c>
      <c r="R21" s="31">
        <v>8</v>
      </c>
      <c r="S21" s="31">
        <v>2</v>
      </c>
      <c r="T21" s="31">
        <v>0</v>
      </c>
      <c r="U21" s="32">
        <v>7.333333333333333</v>
      </c>
      <c r="V21" s="26">
        <v>5</v>
      </c>
      <c r="W21" s="26">
        <v>9</v>
      </c>
      <c r="X21" s="26">
        <v>6</v>
      </c>
      <c r="Y21" s="27">
        <v>2</v>
      </c>
      <c r="Z21" s="36">
        <v>11</v>
      </c>
      <c r="AA21" s="36">
        <v>6</v>
      </c>
      <c r="AB21" s="36">
        <v>3</v>
      </c>
      <c r="AC21" s="37">
        <v>9</v>
      </c>
      <c r="AD21" s="40">
        <f>SUM(F21,J21,N21,R21,V21,Z21)</f>
        <v>54</v>
      </c>
      <c r="AE21" s="40">
        <f>SUM(G21,K21,O21,S21,W21,AA21)</f>
        <v>26</v>
      </c>
      <c r="AF21" s="40">
        <f>SUM(H21,L21,P21,T21,X21,AB21)</f>
        <v>10</v>
      </c>
      <c r="AG21" s="41">
        <f>AD21-(AE21/3)</f>
        <v>45.333333333333336</v>
      </c>
    </row>
    <row r="22" spans="1:33" x14ac:dyDescent="0.25">
      <c r="A22" s="43">
        <v>19</v>
      </c>
      <c r="B22" s="7" t="s">
        <v>3</v>
      </c>
      <c r="C22" s="7" t="s">
        <v>77</v>
      </c>
      <c r="D22" s="7">
        <v>60</v>
      </c>
      <c r="E22" s="7" t="s">
        <v>100</v>
      </c>
      <c r="F22" s="10">
        <v>15</v>
      </c>
      <c r="G22" s="10">
        <v>5</v>
      </c>
      <c r="H22" s="10">
        <v>0</v>
      </c>
      <c r="I22" s="11">
        <v>13.333333333333334</v>
      </c>
      <c r="J22" s="20">
        <v>7</v>
      </c>
      <c r="K22" s="20">
        <v>3</v>
      </c>
      <c r="L22" s="20">
        <v>0</v>
      </c>
      <c r="M22" s="21">
        <v>6</v>
      </c>
      <c r="N22" s="15">
        <v>9</v>
      </c>
      <c r="O22" s="15">
        <v>1</v>
      </c>
      <c r="P22" s="15">
        <v>0</v>
      </c>
      <c r="Q22" s="16">
        <v>8.6666666666666661</v>
      </c>
      <c r="R22" s="31">
        <v>9</v>
      </c>
      <c r="S22" s="31">
        <v>1</v>
      </c>
      <c r="T22" s="31">
        <v>0</v>
      </c>
      <c r="U22" s="32">
        <v>8.6666666666666661</v>
      </c>
      <c r="V22" s="26">
        <v>4</v>
      </c>
      <c r="W22" s="26">
        <v>6</v>
      </c>
      <c r="X22" s="26">
        <v>10</v>
      </c>
      <c r="Y22" s="27">
        <v>2</v>
      </c>
      <c r="Z22" s="36">
        <v>10</v>
      </c>
      <c r="AA22" s="36">
        <v>10</v>
      </c>
      <c r="AB22" s="36">
        <v>0</v>
      </c>
      <c r="AC22" s="37">
        <v>6.6666666666666661</v>
      </c>
      <c r="AD22" s="40">
        <f>SUM(F22,J22,N22,R22,V22,Z22)</f>
        <v>54</v>
      </c>
      <c r="AE22" s="40">
        <f>SUM(G22,K22,O22,S22,W22,AA22)</f>
        <v>26</v>
      </c>
      <c r="AF22" s="40">
        <f>SUM(H22,L22,P22,T22,X22,AB22)</f>
        <v>10</v>
      </c>
      <c r="AG22" s="41">
        <f>AD22-(AE22/3)</f>
        <v>45.333333333333336</v>
      </c>
    </row>
    <row r="23" spans="1:33" x14ac:dyDescent="0.25">
      <c r="A23" s="43">
        <v>20</v>
      </c>
      <c r="B23" s="7" t="s">
        <v>8</v>
      </c>
      <c r="C23" s="7" t="s">
        <v>49</v>
      </c>
      <c r="D23" s="7">
        <v>436</v>
      </c>
      <c r="E23" s="7" t="s">
        <v>4</v>
      </c>
      <c r="F23" s="10">
        <v>18</v>
      </c>
      <c r="G23" s="10">
        <v>1</v>
      </c>
      <c r="H23" s="10">
        <v>1</v>
      </c>
      <c r="I23" s="11">
        <v>17.666666666666668</v>
      </c>
      <c r="J23" s="20">
        <v>6</v>
      </c>
      <c r="K23" s="20">
        <v>1</v>
      </c>
      <c r="L23" s="20">
        <v>3</v>
      </c>
      <c r="M23" s="21">
        <v>5.666666666666667</v>
      </c>
      <c r="N23" s="15">
        <v>8</v>
      </c>
      <c r="O23" s="15">
        <v>1</v>
      </c>
      <c r="P23" s="15">
        <v>1</v>
      </c>
      <c r="Q23" s="16">
        <v>7.666666666666667</v>
      </c>
      <c r="R23" s="31">
        <v>5</v>
      </c>
      <c r="S23" s="31">
        <v>4</v>
      </c>
      <c r="T23" s="31">
        <v>1</v>
      </c>
      <c r="U23" s="32">
        <v>3.666666666666667</v>
      </c>
      <c r="V23" s="26">
        <v>3</v>
      </c>
      <c r="W23" s="26">
        <v>7</v>
      </c>
      <c r="X23" s="26">
        <v>10</v>
      </c>
      <c r="Y23" s="27">
        <v>0.66666666666666652</v>
      </c>
      <c r="Z23" s="36">
        <v>11</v>
      </c>
      <c r="AA23" s="36">
        <v>4</v>
      </c>
      <c r="AB23" s="36">
        <v>5</v>
      </c>
      <c r="AC23" s="37">
        <v>9.6666666666666661</v>
      </c>
      <c r="AD23" s="40">
        <f>SUM(F23,J23,N23,R23,V23,Z23)</f>
        <v>51</v>
      </c>
      <c r="AE23" s="40">
        <f>SUM(G23,K23,O23,S23,W23,AA23)</f>
        <v>18</v>
      </c>
      <c r="AF23" s="40">
        <f>SUM(H23,L23,P23,T23,X23,AB23)</f>
        <v>21</v>
      </c>
      <c r="AG23" s="41">
        <f>AD23-(AE23/3)</f>
        <v>45</v>
      </c>
    </row>
    <row r="24" spans="1:33" x14ac:dyDescent="0.25">
      <c r="A24" s="43">
        <v>21</v>
      </c>
      <c r="B24" s="7" t="s">
        <v>6</v>
      </c>
      <c r="C24" s="7" t="s">
        <v>53</v>
      </c>
      <c r="D24" s="7">
        <v>221</v>
      </c>
      <c r="E24" s="7" t="s">
        <v>2</v>
      </c>
      <c r="F24" s="10">
        <v>14</v>
      </c>
      <c r="G24" s="10">
        <v>6</v>
      </c>
      <c r="H24" s="10">
        <v>0</v>
      </c>
      <c r="I24" s="11">
        <v>12</v>
      </c>
      <c r="J24" s="20">
        <v>5</v>
      </c>
      <c r="K24" s="20">
        <v>5</v>
      </c>
      <c r="L24" s="20">
        <v>0</v>
      </c>
      <c r="M24" s="21">
        <v>3.333333333333333</v>
      </c>
      <c r="N24" s="15">
        <v>10</v>
      </c>
      <c r="O24" s="15">
        <v>0</v>
      </c>
      <c r="P24" s="15">
        <v>0</v>
      </c>
      <c r="Q24" s="16">
        <v>10</v>
      </c>
      <c r="R24" s="31">
        <v>8</v>
      </c>
      <c r="S24" s="31">
        <v>2</v>
      </c>
      <c r="T24" s="31">
        <v>0</v>
      </c>
      <c r="U24" s="32">
        <v>7.333333333333333</v>
      </c>
      <c r="V24" s="26">
        <v>2</v>
      </c>
      <c r="W24" s="26">
        <v>3</v>
      </c>
      <c r="X24" s="26">
        <v>15</v>
      </c>
      <c r="Y24" s="27">
        <v>1</v>
      </c>
      <c r="Z24" s="36">
        <v>12</v>
      </c>
      <c r="AA24" s="36">
        <v>6</v>
      </c>
      <c r="AB24" s="36">
        <v>2</v>
      </c>
      <c r="AC24" s="37">
        <v>10</v>
      </c>
      <c r="AD24" s="40">
        <f>SUM(F24,J24,N24,R24,V24,Z24)</f>
        <v>51</v>
      </c>
      <c r="AE24" s="40">
        <f>SUM(G24,K24,O24,S24,W24,AA24)</f>
        <v>22</v>
      </c>
      <c r="AF24" s="40">
        <f>SUM(H24,L24,P24,T24,X24,AB24)</f>
        <v>17</v>
      </c>
      <c r="AG24" s="41">
        <f>AD24-(AE24/3)</f>
        <v>43.666666666666664</v>
      </c>
    </row>
    <row r="25" spans="1:33" x14ac:dyDescent="0.25">
      <c r="A25" s="43">
        <v>22</v>
      </c>
      <c r="B25" s="7" t="s">
        <v>8</v>
      </c>
      <c r="C25" s="7" t="s">
        <v>74</v>
      </c>
      <c r="D25" s="7">
        <v>400</v>
      </c>
      <c r="E25" s="7" t="s">
        <v>4</v>
      </c>
      <c r="F25" s="10">
        <v>15</v>
      </c>
      <c r="G25" s="10">
        <v>5</v>
      </c>
      <c r="H25" s="10">
        <v>0</v>
      </c>
      <c r="I25" s="11">
        <v>13.333333333333334</v>
      </c>
      <c r="J25" s="20">
        <v>6</v>
      </c>
      <c r="K25" s="20">
        <v>4</v>
      </c>
      <c r="L25" s="20">
        <v>0</v>
      </c>
      <c r="M25" s="21">
        <v>4.666666666666667</v>
      </c>
      <c r="N25" s="15">
        <v>10</v>
      </c>
      <c r="O25" s="15">
        <v>0</v>
      </c>
      <c r="P25" s="15">
        <v>0</v>
      </c>
      <c r="Q25" s="16">
        <v>10</v>
      </c>
      <c r="R25" s="31">
        <v>5</v>
      </c>
      <c r="S25" s="31">
        <v>4</v>
      </c>
      <c r="T25" s="31">
        <v>1</v>
      </c>
      <c r="U25" s="32">
        <v>3.666666666666667</v>
      </c>
      <c r="V25" s="26">
        <v>0</v>
      </c>
      <c r="W25" s="26">
        <v>5</v>
      </c>
      <c r="X25" s="26">
        <v>15</v>
      </c>
      <c r="Y25" s="27">
        <v>-1.6666666666666667</v>
      </c>
      <c r="Z25" s="36">
        <v>15</v>
      </c>
      <c r="AA25" s="36">
        <v>5</v>
      </c>
      <c r="AB25" s="36">
        <v>0</v>
      </c>
      <c r="AC25" s="37">
        <v>13.333333333333334</v>
      </c>
      <c r="AD25" s="40">
        <f>SUM(F25,J25,N25,R25,V25,Z25)</f>
        <v>51</v>
      </c>
      <c r="AE25" s="40">
        <f>SUM(G25,K25,O25,S25,W25,AA25)</f>
        <v>23</v>
      </c>
      <c r="AF25" s="40">
        <f>SUM(H25,L25,P25,T25,X25,AB25)</f>
        <v>16</v>
      </c>
      <c r="AG25" s="41">
        <f>AD25-(AE25/3)</f>
        <v>43.333333333333336</v>
      </c>
    </row>
    <row r="26" spans="1:33" x14ac:dyDescent="0.25">
      <c r="A26" s="43">
        <v>23</v>
      </c>
      <c r="B26" s="7" t="s">
        <v>5</v>
      </c>
      <c r="C26" s="7" t="s">
        <v>10</v>
      </c>
      <c r="D26" s="7">
        <v>269</v>
      </c>
      <c r="E26" s="7" t="s">
        <v>4</v>
      </c>
      <c r="F26" s="10">
        <v>13</v>
      </c>
      <c r="G26" s="10">
        <v>7</v>
      </c>
      <c r="H26" s="10">
        <v>0</v>
      </c>
      <c r="I26" s="11">
        <v>10.666666666666666</v>
      </c>
      <c r="J26" s="20">
        <v>6</v>
      </c>
      <c r="K26" s="20">
        <v>4</v>
      </c>
      <c r="L26" s="20">
        <v>0</v>
      </c>
      <c r="M26" s="21">
        <v>4.666666666666667</v>
      </c>
      <c r="N26" s="15">
        <v>8</v>
      </c>
      <c r="O26" s="15">
        <v>2</v>
      </c>
      <c r="P26" s="15">
        <v>0</v>
      </c>
      <c r="Q26" s="16">
        <v>7.333333333333333</v>
      </c>
      <c r="R26" s="31">
        <v>8</v>
      </c>
      <c r="S26" s="31">
        <v>2</v>
      </c>
      <c r="T26" s="31">
        <v>0</v>
      </c>
      <c r="U26" s="32">
        <v>7.333333333333333</v>
      </c>
      <c r="V26" s="26">
        <v>1</v>
      </c>
      <c r="W26" s="26">
        <v>2</v>
      </c>
      <c r="X26" s="26">
        <v>17</v>
      </c>
      <c r="Y26" s="27">
        <v>0.33333333333333337</v>
      </c>
      <c r="Z26" s="36">
        <v>14</v>
      </c>
      <c r="AA26" s="36">
        <v>6</v>
      </c>
      <c r="AB26" s="36">
        <v>0</v>
      </c>
      <c r="AC26" s="37">
        <v>12</v>
      </c>
      <c r="AD26" s="40">
        <f>SUM(F26,J26,N26,R26,V26,Z26)</f>
        <v>50</v>
      </c>
      <c r="AE26" s="40">
        <f>SUM(G26,K26,O26,S26,W26,AA26)</f>
        <v>23</v>
      </c>
      <c r="AF26" s="40">
        <f>SUM(H26,L26,P26,T26,X26,AB26)</f>
        <v>17</v>
      </c>
      <c r="AG26" s="41">
        <f>AD26-(AE26/3)</f>
        <v>42.333333333333336</v>
      </c>
    </row>
    <row r="27" spans="1:33" x14ac:dyDescent="0.25">
      <c r="A27" s="43">
        <v>24</v>
      </c>
      <c r="B27" s="7" t="s">
        <v>3</v>
      </c>
      <c r="C27" s="7" t="s">
        <v>43</v>
      </c>
      <c r="D27" s="7">
        <v>202</v>
      </c>
      <c r="E27" s="7" t="s">
        <v>4</v>
      </c>
      <c r="F27" s="10">
        <v>15</v>
      </c>
      <c r="G27" s="10">
        <v>5</v>
      </c>
      <c r="H27" s="10">
        <v>0</v>
      </c>
      <c r="I27" s="11">
        <v>13.333333333333334</v>
      </c>
      <c r="J27" s="20">
        <v>8</v>
      </c>
      <c r="K27" s="20">
        <v>2</v>
      </c>
      <c r="L27" s="20">
        <v>0</v>
      </c>
      <c r="M27" s="21">
        <v>7.333333333333333</v>
      </c>
      <c r="N27" s="15">
        <v>5</v>
      </c>
      <c r="O27" s="15">
        <v>4</v>
      </c>
      <c r="P27" s="15">
        <v>1</v>
      </c>
      <c r="Q27" s="16">
        <v>3.666666666666667</v>
      </c>
      <c r="R27" s="31">
        <v>6</v>
      </c>
      <c r="S27" s="31">
        <v>4</v>
      </c>
      <c r="T27" s="31">
        <v>0</v>
      </c>
      <c r="U27" s="32">
        <v>4.666666666666667</v>
      </c>
      <c r="V27" s="26">
        <v>1</v>
      </c>
      <c r="W27" s="26">
        <v>5</v>
      </c>
      <c r="X27" s="26">
        <v>14</v>
      </c>
      <c r="Y27" s="27">
        <v>-0.66666666666666674</v>
      </c>
      <c r="Z27" s="36">
        <v>15</v>
      </c>
      <c r="AA27" s="36">
        <v>4</v>
      </c>
      <c r="AB27" s="36">
        <v>1</v>
      </c>
      <c r="AC27" s="37">
        <v>13.666666666666666</v>
      </c>
      <c r="AD27" s="40">
        <f>SUM(F27,J27,N27,R27,V27,Z27)</f>
        <v>50</v>
      </c>
      <c r="AE27" s="40">
        <f>SUM(G27,K27,O27,S27,W27,AA27)</f>
        <v>24</v>
      </c>
      <c r="AF27" s="40">
        <f>SUM(H27,L27,P27,T27,X27,AB27)</f>
        <v>16</v>
      </c>
      <c r="AG27" s="41">
        <f>AD27-(AE27/3)</f>
        <v>42</v>
      </c>
    </row>
    <row r="28" spans="1:33" x14ac:dyDescent="0.25">
      <c r="A28" s="43">
        <v>25</v>
      </c>
      <c r="B28" s="7" t="s">
        <v>5</v>
      </c>
      <c r="C28" s="7" t="s">
        <v>18</v>
      </c>
      <c r="D28" s="7">
        <v>112</v>
      </c>
      <c r="E28" s="7" t="s">
        <v>4</v>
      </c>
      <c r="F28" s="10">
        <v>15</v>
      </c>
      <c r="G28" s="10">
        <v>4</v>
      </c>
      <c r="H28" s="10">
        <v>1</v>
      </c>
      <c r="I28" s="11">
        <v>13.666666666666666</v>
      </c>
      <c r="J28" s="20">
        <v>7</v>
      </c>
      <c r="K28" s="20">
        <v>2</v>
      </c>
      <c r="L28" s="20">
        <v>1</v>
      </c>
      <c r="M28" s="21">
        <v>6.333333333333333</v>
      </c>
      <c r="N28" s="15">
        <v>9</v>
      </c>
      <c r="O28" s="15">
        <v>0</v>
      </c>
      <c r="P28" s="15">
        <v>1</v>
      </c>
      <c r="Q28" s="16">
        <v>9</v>
      </c>
      <c r="R28" s="31">
        <v>6</v>
      </c>
      <c r="S28" s="31">
        <v>1</v>
      </c>
      <c r="T28" s="31">
        <v>3</v>
      </c>
      <c r="U28" s="32">
        <v>5.666666666666667</v>
      </c>
      <c r="V28" s="26">
        <v>3</v>
      </c>
      <c r="W28" s="26">
        <v>5</v>
      </c>
      <c r="X28" s="26">
        <v>12</v>
      </c>
      <c r="Y28" s="27">
        <v>1.3333333333333333</v>
      </c>
      <c r="Z28" s="36">
        <v>8</v>
      </c>
      <c r="AA28" s="36">
        <v>9</v>
      </c>
      <c r="AB28" s="36">
        <v>3</v>
      </c>
      <c r="AC28" s="37">
        <v>5</v>
      </c>
      <c r="AD28" s="40">
        <f>SUM(F28,J28,N28,R28,V28,Z28)</f>
        <v>48</v>
      </c>
      <c r="AE28" s="40">
        <f>SUM(G28,K28,O28,S28,W28,AA28)</f>
        <v>21</v>
      </c>
      <c r="AF28" s="40">
        <f>SUM(H28,L28,P28,T28,X28,AB28)</f>
        <v>21</v>
      </c>
      <c r="AG28" s="41">
        <f>AD28-(AE28/3)</f>
        <v>41</v>
      </c>
    </row>
    <row r="29" spans="1:33" x14ac:dyDescent="0.25">
      <c r="A29" s="43">
        <v>26</v>
      </c>
      <c r="B29" s="7" t="s">
        <v>5</v>
      </c>
      <c r="C29" s="7" t="s">
        <v>27</v>
      </c>
      <c r="D29" s="7">
        <v>286</v>
      </c>
      <c r="E29" s="7" t="s">
        <v>4</v>
      </c>
      <c r="F29" s="10">
        <v>11</v>
      </c>
      <c r="G29" s="10">
        <v>9</v>
      </c>
      <c r="H29" s="10">
        <v>0</v>
      </c>
      <c r="I29" s="11">
        <v>8</v>
      </c>
      <c r="J29" s="20">
        <v>8</v>
      </c>
      <c r="K29" s="20">
        <v>2</v>
      </c>
      <c r="L29" s="20">
        <v>0</v>
      </c>
      <c r="M29" s="21">
        <v>7.333333333333333</v>
      </c>
      <c r="N29" s="15">
        <v>10</v>
      </c>
      <c r="O29" s="15">
        <v>0</v>
      </c>
      <c r="P29" s="15">
        <v>0</v>
      </c>
      <c r="Q29" s="16">
        <v>10</v>
      </c>
      <c r="R29" s="31">
        <v>8</v>
      </c>
      <c r="S29" s="31">
        <v>2</v>
      </c>
      <c r="T29" s="31">
        <v>0</v>
      </c>
      <c r="U29" s="32">
        <v>7.333333333333333</v>
      </c>
      <c r="V29" s="26">
        <v>4</v>
      </c>
      <c r="W29" s="26">
        <v>10</v>
      </c>
      <c r="X29" s="26">
        <v>6</v>
      </c>
      <c r="Y29" s="27">
        <v>0.66666666666666652</v>
      </c>
      <c r="Z29" s="36">
        <v>10</v>
      </c>
      <c r="AA29" s="36">
        <v>9</v>
      </c>
      <c r="AB29" s="36">
        <v>1</v>
      </c>
      <c r="AC29" s="37">
        <v>7</v>
      </c>
      <c r="AD29" s="40">
        <f>SUM(F29,J29,N29,R29,V29,Z29)</f>
        <v>51</v>
      </c>
      <c r="AE29" s="40">
        <f>SUM(G29,K29,O29,S29,W29,AA29)</f>
        <v>32</v>
      </c>
      <c r="AF29" s="40">
        <f>SUM(H29,L29,P29,T29,X29,AB29)</f>
        <v>7</v>
      </c>
      <c r="AG29" s="41">
        <f>AD29-(AE29/3)</f>
        <v>40.333333333333336</v>
      </c>
    </row>
    <row r="30" spans="1:33" x14ac:dyDescent="0.25">
      <c r="A30" s="43">
        <v>27</v>
      </c>
      <c r="B30" s="7" t="s">
        <v>6</v>
      </c>
      <c r="C30" s="7" t="s">
        <v>28</v>
      </c>
      <c r="D30" s="7">
        <v>88</v>
      </c>
      <c r="E30" s="7" t="s">
        <v>2</v>
      </c>
      <c r="F30" s="10">
        <v>15</v>
      </c>
      <c r="G30" s="10">
        <v>5</v>
      </c>
      <c r="H30" s="10">
        <v>0</v>
      </c>
      <c r="I30" s="11">
        <v>13.333333333333334</v>
      </c>
      <c r="J30" s="20">
        <v>5</v>
      </c>
      <c r="K30" s="20">
        <v>5</v>
      </c>
      <c r="L30" s="20">
        <v>0</v>
      </c>
      <c r="M30" s="21">
        <v>3.333333333333333</v>
      </c>
      <c r="N30" s="15">
        <v>4</v>
      </c>
      <c r="O30" s="15">
        <v>6</v>
      </c>
      <c r="P30" s="15">
        <v>0</v>
      </c>
      <c r="Q30" s="16">
        <v>2</v>
      </c>
      <c r="R30" s="31">
        <v>8</v>
      </c>
      <c r="S30" s="31">
        <v>2</v>
      </c>
      <c r="T30" s="31">
        <v>0</v>
      </c>
      <c r="U30" s="32">
        <v>7.333333333333333</v>
      </c>
      <c r="V30" s="26">
        <v>5</v>
      </c>
      <c r="W30" s="26">
        <v>8</v>
      </c>
      <c r="X30" s="26">
        <v>7</v>
      </c>
      <c r="Y30" s="27">
        <v>2.3333333333333335</v>
      </c>
      <c r="Z30" s="36">
        <v>14</v>
      </c>
      <c r="AA30" s="36">
        <v>6</v>
      </c>
      <c r="AB30" s="36">
        <v>0</v>
      </c>
      <c r="AC30" s="37">
        <v>12</v>
      </c>
      <c r="AD30" s="40">
        <f>SUM(F30,J30,N30,R30,V30,Z30)</f>
        <v>51</v>
      </c>
      <c r="AE30" s="40">
        <f>SUM(G30,K30,O30,S30,W30,AA30)</f>
        <v>32</v>
      </c>
      <c r="AF30" s="40">
        <f>SUM(H30,L30,P30,T30,X30,AB30)</f>
        <v>7</v>
      </c>
      <c r="AG30" s="41">
        <f>AD30-(AE30/3)</f>
        <v>40.333333333333336</v>
      </c>
    </row>
    <row r="31" spans="1:33" x14ac:dyDescent="0.25">
      <c r="A31" s="43">
        <v>28</v>
      </c>
      <c r="B31" s="7" t="s">
        <v>6</v>
      </c>
      <c r="C31" s="7" t="s">
        <v>66</v>
      </c>
      <c r="D31" s="7">
        <v>425</v>
      </c>
      <c r="E31" s="7" t="s">
        <v>2</v>
      </c>
      <c r="F31" s="10">
        <v>17</v>
      </c>
      <c r="G31" s="10">
        <v>3</v>
      </c>
      <c r="H31" s="10">
        <v>0</v>
      </c>
      <c r="I31" s="11">
        <v>16</v>
      </c>
      <c r="J31" s="20">
        <v>7</v>
      </c>
      <c r="K31" s="20">
        <v>2</v>
      </c>
      <c r="L31" s="20">
        <v>1</v>
      </c>
      <c r="M31" s="21">
        <v>6.333333333333333</v>
      </c>
      <c r="N31" s="15">
        <v>8</v>
      </c>
      <c r="O31" s="15">
        <v>2</v>
      </c>
      <c r="P31" s="15">
        <v>0</v>
      </c>
      <c r="Q31" s="16">
        <v>7.333333333333333</v>
      </c>
      <c r="R31" s="31">
        <v>0</v>
      </c>
      <c r="S31" s="31">
        <v>0</v>
      </c>
      <c r="T31" s="31">
        <v>10</v>
      </c>
      <c r="U31" s="32">
        <v>0</v>
      </c>
      <c r="V31" s="26">
        <v>3</v>
      </c>
      <c r="W31" s="26">
        <v>5</v>
      </c>
      <c r="X31" s="26">
        <v>12</v>
      </c>
      <c r="Y31" s="27">
        <v>1.3333333333333333</v>
      </c>
      <c r="Z31" s="36">
        <v>11</v>
      </c>
      <c r="AA31" s="36">
        <v>8</v>
      </c>
      <c r="AB31" s="36">
        <v>1</v>
      </c>
      <c r="AC31" s="37">
        <v>8.3333333333333339</v>
      </c>
      <c r="AD31" s="40">
        <f>SUM(F31,J31,N31,R31,V31,Z31)</f>
        <v>46</v>
      </c>
      <c r="AE31" s="40">
        <f>SUM(G31,K31,O31,S31,W31,AA31)</f>
        <v>20</v>
      </c>
      <c r="AF31" s="40">
        <f>SUM(H31,L31,P31,T31,X31,AB31)</f>
        <v>24</v>
      </c>
      <c r="AG31" s="41">
        <f>AD31-(AE31/3)</f>
        <v>39.333333333333336</v>
      </c>
    </row>
    <row r="32" spans="1:33" x14ac:dyDescent="0.25">
      <c r="A32" s="43">
        <v>29</v>
      </c>
      <c r="B32" s="7" t="s">
        <v>0</v>
      </c>
      <c r="C32" s="7" t="s">
        <v>44</v>
      </c>
      <c r="D32" s="7">
        <v>290</v>
      </c>
      <c r="E32" s="7" t="s">
        <v>2</v>
      </c>
      <c r="F32" s="10">
        <v>11</v>
      </c>
      <c r="G32" s="10">
        <v>9</v>
      </c>
      <c r="H32" s="10">
        <v>0</v>
      </c>
      <c r="I32" s="11">
        <v>8</v>
      </c>
      <c r="J32" s="20">
        <v>7</v>
      </c>
      <c r="K32" s="20">
        <v>3</v>
      </c>
      <c r="L32" s="20">
        <v>0</v>
      </c>
      <c r="M32" s="21">
        <v>6</v>
      </c>
      <c r="N32" s="15">
        <v>8</v>
      </c>
      <c r="O32" s="15">
        <v>2</v>
      </c>
      <c r="P32" s="15">
        <v>0</v>
      </c>
      <c r="Q32" s="16">
        <v>7.333333333333333</v>
      </c>
      <c r="R32" s="31">
        <v>7</v>
      </c>
      <c r="S32" s="31">
        <v>2</v>
      </c>
      <c r="T32" s="31">
        <v>1</v>
      </c>
      <c r="U32" s="32">
        <v>6.333333333333333</v>
      </c>
      <c r="V32" s="26">
        <v>1</v>
      </c>
      <c r="W32" s="26">
        <v>10</v>
      </c>
      <c r="X32" s="26">
        <v>9</v>
      </c>
      <c r="Y32" s="27">
        <v>-2.3333333333333335</v>
      </c>
      <c r="Z32" s="36">
        <v>15</v>
      </c>
      <c r="AA32" s="36">
        <v>4</v>
      </c>
      <c r="AB32" s="36">
        <v>1</v>
      </c>
      <c r="AC32" s="37">
        <v>13.666666666666666</v>
      </c>
      <c r="AD32" s="40">
        <f>SUM(F32,J32,N32,R32,V32,Z32)</f>
        <v>49</v>
      </c>
      <c r="AE32" s="40">
        <f>SUM(G32,K32,O32,S32,W32,AA32)</f>
        <v>30</v>
      </c>
      <c r="AF32" s="40">
        <f>SUM(H32,L32,P32,T32,X32,AB32)</f>
        <v>11</v>
      </c>
      <c r="AG32" s="41">
        <f>AD32-(AE32/3)</f>
        <v>39</v>
      </c>
    </row>
    <row r="33" spans="1:33" x14ac:dyDescent="0.25">
      <c r="A33" s="43">
        <v>30</v>
      </c>
      <c r="B33" s="7" t="s">
        <v>0</v>
      </c>
      <c r="C33" s="7" t="s">
        <v>71</v>
      </c>
      <c r="D33" s="7">
        <v>396</v>
      </c>
      <c r="E33" s="7" t="s">
        <v>2</v>
      </c>
      <c r="F33" s="10">
        <v>13</v>
      </c>
      <c r="G33" s="10">
        <v>7</v>
      </c>
      <c r="H33" s="10">
        <v>0</v>
      </c>
      <c r="I33" s="11">
        <v>10.666666666666666</v>
      </c>
      <c r="J33" s="20">
        <v>8</v>
      </c>
      <c r="K33" s="20">
        <v>2</v>
      </c>
      <c r="L33" s="20">
        <v>0</v>
      </c>
      <c r="M33" s="21">
        <v>7.333333333333333</v>
      </c>
      <c r="N33" s="15">
        <v>9</v>
      </c>
      <c r="O33" s="15">
        <v>1</v>
      </c>
      <c r="P33" s="15">
        <v>0</v>
      </c>
      <c r="Q33" s="16">
        <v>8.6666666666666661</v>
      </c>
      <c r="R33" s="31">
        <v>1</v>
      </c>
      <c r="S33" s="31">
        <v>7</v>
      </c>
      <c r="T33" s="31">
        <v>2</v>
      </c>
      <c r="U33" s="32">
        <v>-1.3333333333333335</v>
      </c>
      <c r="V33" s="26">
        <v>4</v>
      </c>
      <c r="W33" s="26">
        <v>5</v>
      </c>
      <c r="X33" s="26">
        <v>11</v>
      </c>
      <c r="Y33" s="27">
        <v>2.333333333333333</v>
      </c>
      <c r="Z33" s="36">
        <v>12</v>
      </c>
      <c r="AA33" s="36">
        <v>8</v>
      </c>
      <c r="AB33" s="36">
        <v>0</v>
      </c>
      <c r="AC33" s="37">
        <v>9.3333333333333339</v>
      </c>
      <c r="AD33" s="40">
        <f>SUM(F33,J33,N33,R33,V33,Z33)</f>
        <v>47</v>
      </c>
      <c r="AE33" s="40">
        <f>SUM(G33,K33,O33,S33,W33,AA33)</f>
        <v>30</v>
      </c>
      <c r="AF33" s="40">
        <f>SUM(H33,L33,P33,T33,X33,AB33)</f>
        <v>13</v>
      </c>
      <c r="AG33" s="41">
        <f>AD33-(AE33/3)</f>
        <v>37</v>
      </c>
    </row>
    <row r="34" spans="1:33" x14ac:dyDescent="0.25">
      <c r="A34" s="43">
        <v>31</v>
      </c>
      <c r="B34" s="7" t="s">
        <v>3</v>
      </c>
      <c r="C34" s="7" t="s">
        <v>47</v>
      </c>
      <c r="D34" s="7">
        <v>2</v>
      </c>
      <c r="E34" s="7" t="s">
        <v>4</v>
      </c>
      <c r="F34" s="10">
        <v>10</v>
      </c>
      <c r="G34" s="10">
        <v>7</v>
      </c>
      <c r="H34" s="10">
        <v>3</v>
      </c>
      <c r="I34" s="11">
        <v>7.6666666666666661</v>
      </c>
      <c r="J34" s="20">
        <v>4</v>
      </c>
      <c r="K34" s="20">
        <v>5</v>
      </c>
      <c r="L34" s="20">
        <v>1</v>
      </c>
      <c r="M34" s="21">
        <v>2.333333333333333</v>
      </c>
      <c r="N34" s="15">
        <v>10</v>
      </c>
      <c r="O34" s="15">
        <v>0</v>
      </c>
      <c r="P34" s="15">
        <v>0</v>
      </c>
      <c r="Q34" s="16">
        <v>10</v>
      </c>
      <c r="R34" s="31">
        <v>7</v>
      </c>
      <c r="S34" s="31">
        <v>2</v>
      </c>
      <c r="T34" s="31">
        <v>1</v>
      </c>
      <c r="U34" s="32">
        <v>6.333333333333333</v>
      </c>
      <c r="V34" s="26">
        <v>2</v>
      </c>
      <c r="W34" s="26">
        <v>4</v>
      </c>
      <c r="X34" s="26">
        <v>14</v>
      </c>
      <c r="Y34" s="27">
        <v>0.66666666666666674</v>
      </c>
      <c r="Z34" s="36">
        <v>11</v>
      </c>
      <c r="AA34" s="36">
        <v>5</v>
      </c>
      <c r="AB34" s="36">
        <v>4</v>
      </c>
      <c r="AC34" s="37">
        <v>9.3333333333333339</v>
      </c>
      <c r="AD34" s="40">
        <f>SUM(F34,J34,N34,R34,V34,Z34)</f>
        <v>44</v>
      </c>
      <c r="AE34" s="40">
        <f>SUM(G34,K34,O34,S34,W34,AA34)</f>
        <v>23</v>
      </c>
      <c r="AF34" s="40">
        <f>SUM(H34,L34,P34,T34,X34,AB34)</f>
        <v>23</v>
      </c>
      <c r="AG34" s="41">
        <f>AD34-(AE34/3)</f>
        <v>36.333333333333336</v>
      </c>
    </row>
    <row r="35" spans="1:33" x14ac:dyDescent="0.25">
      <c r="A35" s="43">
        <v>32</v>
      </c>
      <c r="B35" s="7" t="s">
        <v>3</v>
      </c>
      <c r="C35" s="7" t="s">
        <v>85</v>
      </c>
      <c r="D35" s="7">
        <v>56</v>
      </c>
      <c r="E35" s="7" t="s">
        <v>4</v>
      </c>
      <c r="F35" s="10">
        <v>10</v>
      </c>
      <c r="G35" s="10">
        <v>8</v>
      </c>
      <c r="H35" s="10">
        <v>2</v>
      </c>
      <c r="I35" s="11">
        <v>7.3333333333333339</v>
      </c>
      <c r="J35" s="20">
        <v>6</v>
      </c>
      <c r="K35" s="20">
        <v>3</v>
      </c>
      <c r="L35" s="20">
        <v>1</v>
      </c>
      <c r="M35" s="21">
        <v>5</v>
      </c>
      <c r="N35" s="15">
        <v>10</v>
      </c>
      <c r="O35" s="15">
        <v>0</v>
      </c>
      <c r="P35" s="15">
        <v>0</v>
      </c>
      <c r="Q35" s="16">
        <v>10</v>
      </c>
      <c r="R35" s="31">
        <v>7</v>
      </c>
      <c r="S35" s="31">
        <v>3</v>
      </c>
      <c r="T35" s="31">
        <v>0</v>
      </c>
      <c r="U35" s="32">
        <v>6</v>
      </c>
      <c r="V35" s="26">
        <v>4</v>
      </c>
      <c r="W35" s="26">
        <v>10</v>
      </c>
      <c r="X35" s="26">
        <v>6</v>
      </c>
      <c r="Y35" s="27">
        <v>0.66666666666666652</v>
      </c>
      <c r="Z35" s="36">
        <v>10</v>
      </c>
      <c r="AA35" s="36">
        <v>8</v>
      </c>
      <c r="AB35" s="36">
        <v>2</v>
      </c>
      <c r="AC35" s="37">
        <v>7.3333333333333339</v>
      </c>
      <c r="AD35" s="40">
        <f>SUM(F35,J35,N35,R35,V35,Z35)</f>
        <v>47</v>
      </c>
      <c r="AE35" s="40">
        <f>SUM(G35,K35,O35,S35,W35,AA35)</f>
        <v>32</v>
      </c>
      <c r="AF35" s="40">
        <f>SUM(H35,L35,P35,T35,X35,AB35)</f>
        <v>11</v>
      </c>
      <c r="AG35" s="41">
        <f>AD35-(AE35/3)</f>
        <v>36.333333333333336</v>
      </c>
    </row>
    <row r="36" spans="1:33" x14ac:dyDescent="0.25">
      <c r="A36" s="43">
        <v>33</v>
      </c>
      <c r="B36" s="7" t="s">
        <v>8</v>
      </c>
      <c r="C36" s="7" t="s">
        <v>35</v>
      </c>
      <c r="D36" s="7">
        <v>227</v>
      </c>
      <c r="E36" s="7" t="s">
        <v>4</v>
      </c>
      <c r="F36" s="10">
        <v>11</v>
      </c>
      <c r="G36" s="10">
        <v>9</v>
      </c>
      <c r="H36" s="10">
        <v>0</v>
      </c>
      <c r="I36" s="11">
        <v>8</v>
      </c>
      <c r="J36" s="20">
        <v>7</v>
      </c>
      <c r="K36" s="20">
        <v>3</v>
      </c>
      <c r="L36" s="20">
        <v>0</v>
      </c>
      <c r="M36" s="21">
        <v>6</v>
      </c>
      <c r="N36" s="15">
        <v>9</v>
      </c>
      <c r="O36" s="15">
        <v>1</v>
      </c>
      <c r="P36" s="15">
        <v>0</v>
      </c>
      <c r="Q36" s="16">
        <v>8.6666666666666661</v>
      </c>
      <c r="R36" s="31">
        <v>2</v>
      </c>
      <c r="S36" s="31">
        <v>6</v>
      </c>
      <c r="T36" s="31">
        <v>2</v>
      </c>
      <c r="U36" s="32">
        <v>0</v>
      </c>
      <c r="V36" s="26">
        <v>4</v>
      </c>
      <c r="W36" s="26">
        <v>9</v>
      </c>
      <c r="X36" s="26">
        <v>7</v>
      </c>
      <c r="Y36" s="27">
        <v>1</v>
      </c>
      <c r="Z36" s="36">
        <v>13</v>
      </c>
      <c r="AA36" s="36">
        <v>7</v>
      </c>
      <c r="AB36" s="36">
        <v>0</v>
      </c>
      <c r="AC36" s="37">
        <v>10.666666666666666</v>
      </c>
      <c r="AD36" s="40">
        <f>SUM(F36,J36,N36,R36,V36,Z36)</f>
        <v>46</v>
      </c>
      <c r="AE36" s="40">
        <f>SUM(G36,K36,O36,S36,W36,AA36)</f>
        <v>35</v>
      </c>
      <c r="AF36" s="40">
        <f>SUM(H36,L36,P36,T36,X36,AB36)</f>
        <v>9</v>
      </c>
      <c r="AG36" s="41">
        <f>AD36-(AE36/3)</f>
        <v>34.333333333333336</v>
      </c>
    </row>
    <row r="37" spans="1:33" x14ac:dyDescent="0.25">
      <c r="A37" s="43">
        <v>34</v>
      </c>
      <c r="B37" s="7" t="s">
        <v>6</v>
      </c>
      <c r="C37" s="7" t="s">
        <v>63</v>
      </c>
      <c r="D37" s="7">
        <v>337</v>
      </c>
      <c r="E37" s="7" t="s">
        <v>2</v>
      </c>
      <c r="F37" s="10">
        <v>13</v>
      </c>
      <c r="G37" s="10">
        <v>6</v>
      </c>
      <c r="H37" s="10">
        <v>1</v>
      </c>
      <c r="I37" s="11">
        <v>11</v>
      </c>
      <c r="J37" s="20">
        <v>6</v>
      </c>
      <c r="K37" s="20">
        <v>2</v>
      </c>
      <c r="L37" s="20">
        <v>2</v>
      </c>
      <c r="M37" s="21">
        <v>5.333333333333333</v>
      </c>
      <c r="N37" s="15">
        <v>9</v>
      </c>
      <c r="O37" s="15">
        <v>0</v>
      </c>
      <c r="P37" s="15">
        <v>1</v>
      </c>
      <c r="Q37" s="16">
        <v>9</v>
      </c>
      <c r="R37" s="31">
        <v>1</v>
      </c>
      <c r="S37" s="31">
        <v>5</v>
      </c>
      <c r="T37" s="31">
        <v>4</v>
      </c>
      <c r="U37" s="32">
        <v>-0.66666666666666674</v>
      </c>
      <c r="V37" s="26">
        <v>2</v>
      </c>
      <c r="W37" s="26">
        <v>2</v>
      </c>
      <c r="X37" s="26">
        <v>16</v>
      </c>
      <c r="Y37" s="27">
        <v>1.3333333333333335</v>
      </c>
      <c r="Z37" s="36">
        <v>10</v>
      </c>
      <c r="AA37" s="36">
        <v>7</v>
      </c>
      <c r="AB37" s="36">
        <v>3</v>
      </c>
      <c r="AC37" s="37">
        <v>7.6666666666666661</v>
      </c>
      <c r="AD37" s="40">
        <f>SUM(F37,J37,N37,R37,V37,Z37)</f>
        <v>41</v>
      </c>
      <c r="AE37" s="40">
        <f>SUM(G37,K37,O37,S37,W37,AA37)</f>
        <v>22</v>
      </c>
      <c r="AF37" s="40">
        <f>SUM(H37,L37,P37,T37,X37,AB37)</f>
        <v>27</v>
      </c>
      <c r="AG37" s="41">
        <f>AD37-(AE37/3)</f>
        <v>33.666666666666664</v>
      </c>
    </row>
    <row r="38" spans="1:33" x14ac:dyDescent="0.25">
      <c r="A38" s="43">
        <v>35</v>
      </c>
      <c r="B38" s="7" t="s">
        <v>8</v>
      </c>
      <c r="C38" s="7" t="s">
        <v>41</v>
      </c>
      <c r="D38" s="7">
        <v>226</v>
      </c>
      <c r="E38" s="7" t="s">
        <v>4</v>
      </c>
      <c r="F38" s="10">
        <v>13</v>
      </c>
      <c r="G38" s="10">
        <v>6</v>
      </c>
      <c r="H38" s="10">
        <v>1</v>
      </c>
      <c r="I38" s="11">
        <v>11</v>
      </c>
      <c r="J38" s="20">
        <v>4</v>
      </c>
      <c r="K38" s="20">
        <v>3</v>
      </c>
      <c r="L38" s="20">
        <v>3</v>
      </c>
      <c r="M38" s="21">
        <v>3</v>
      </c>
      <c r="N38" s="15">
        <v>10</v>
      </c>
      <c r="O38" s="15">
        <v>0</v>
      </c>
      <c r="P38" s="15">
        <v>0</v>
      </c>
      <c r="Q38" s="16">
        <v>10</v>
      </c>
      <c r="R38" s="31">
        <v>7</v>
      </c>
      <c r="S38" s="31">
        <v>2</v>
      </c>
      <c r="T38" s="31">
        <v>1</v>
      </c>
      <c r="U38" s="32">
        <v>6.333333333333333</v>
      </c>
      <c r="V38" s="26">
        <v>1</v>
      </c>
      <c r="W38" s="26">
        <v>5</v>
      </c>
      <c r="X38" s="26">
        <v>14</v>
      </c>
      <c r="Y38" s="27">
        <v>-0.66666666666666674</v>
      </c>
      <c r="Z38" s="36">
        <v>7</v>
      </c>
      <c r="AA38" s="36">
        <v>11</v>
      </c>
      <c r="AB38" s="36">
        <v>2</v>
      </c>
      <c r="AC38" s="37">
        <v>3.3333333333333335</v>
      </c>
      <c r="AD38" s="40">
        <f>SUM(F38,J38,N38,R38,V38,Z38)</f>
        <v>42</v>
      </c>
      <c r="AE38" s="40">
        <f>SUM(G38,K38,O38,S38,W38,AA38)</f>
        <v>27</v>
      </c>
      <c r="AF38" s="40">
        <f>SUM(H38,L38,P38,T38,X38,AB38)</f>
        <v>21</v>
      </c>
      <c r="AG38" s="41">
        <f>AD38-(AE38/3)</f>
        <v>33</v>
      </c>
    </row>
    <row r="39" spans="1:33" x14ac:dyDescent="0.25">
      <c r="A39" s="43">
        <v>36</v>
      </c>
      <c r="B39" s="7" t="s">
        <v>6</v>
      </c>
      <c r="C39" s="7" t="s">
        <v>42</v>
      </c>
      <c r="D39" s="7">
        <v>401</v>
      </c>
      <c r="E39" s="7" t="s">
        <v>100</v>
      </c>
      <c r="F39" s="10">
        <v>10</v>
      </c>
      <c r="G39" s="10">
        <v>10</v>
      </c>
      <c r="H39" s="10">
        <v>0</v>
      </c>
      <c r="I39" s="11">
        <v>6.6666666666666661</v>
      </c>
      <c r="J39" s="20">
        <v>7</v>
      </c>
      <c r="K39" s="20">
        <v>3</v>
      </c>
      <c r="L39" s="20">
        <v>0</v>
      </c>
      <c r="M39" s="21">
        <v>6</v>
      </c>
      <c r="N39" s="15">
        <v>9</v>
      </c>
      <c r="O39" s="15">
        <v>1</v>
      </c>
      <c r="P39" s="15">
        <v>0</v>
      </c>
      <c r="Q39" s="16">
        <v>8.6666666666666661</v>
      </c>
      <c r="R39" s="31">
        <v>3</v>
      </c>
      <c r="S39" s="31">
        <v>4</v>
      </c>
      <c r="T39" s="31">
        <v>3</v>
      </c>
      <c r="U39" s="32">
        <v>1.6666666666666667</v>
      </c>
      <c r="V39" s="26">
        <v>1</v>
      </c>
      <c r="W39" s="26">
        <v>4</v>
      </c>
      <c r="X39" s="26">
        <v>15</v>
      </c>
      <c r="Y39" s="27">
        <v>-0.33333333333333326</v>
      </c>
      <c r="Z39" s="36">
        <v>12</v>
      </c>
      <c r="AA39" s="36">
        <v>7</v>
      </c>
      <c r="AB39" s="36">
        <v>1</v>
      </c>
      <c r="AC39" s="37">
        <v>9.6666666666666661</v>
      </c>
      <c r="AD39" s="40">
        <f>SUM(F39,J39,N39,R39,V39,Z39)</f>
        <v>42</v>
      </c>
      <c r="AE39" s="40">
        <f>SUM(G39,K39,O39,S39,W39,AA39)</f>
        <v>29</v>
      </c>
      <c r="AF39" s="40">
        <f>SUM(H39,L39,P39,T39,X39,AB39)</f>
        <v>19</v>
      </c>
      <c r="AG39" s="41">
        <f>AD39-(AE39/3)</f>
        <v>32.333333333333336</v>
      </c>
    </row>
    <row r="40" spans="1:33" x14ac:dyDescent="0.25">
      <c r="A40" s="43">
        <v>37</v>
      </c>
      <c r="B40" s="7" t="s">
        <v>5</v>
      </c>
      <c r="C40" s="7" t="s">
        <v>60</v>
      </c>
      <c r="D40" s="7">
        <v>329</v>
      </c>
      <c r="E40" s="7" t="s">
        <v>4</v>
      </c>
      <c r="F40" s="10">
        <v>17</v>
      </c>
      <c r="G40" s="10">
        <v>3</v>
      </c>
      <c r="H40" s="10">
        <v>0</v>
      </c>
      <c r="I40" s="11">
        <v>16</v>
      </c>
      <c r="J40" s="20">
        <v>3</v>
      </c>
      <c r="K40" s="20">
        <v>7</v>
      </c>
      <c r="L40" s="20">
        <v>0</v>
      </c>
      <c r="M40" s="21">
        <v>0.66666666666666652</v>
      </c>
      <c r="N40" s="15">
        <v>7</v>
      </c>
      <c r="O40" s="15">
        <v>2</v>
      </c>
      <c r="P40" s="15">
        <v>1</v>
      </c>
      <c r="Q40" s="16">
        <v>6.333333333333333</v>
      </c>
      <c r="R40" s="31">
        <v>8</v>
      </c>
      <c r="S40" s="31">
        <v>2</v>
      </c>
      <c r="T40" s="31">
        <v>0</v>
      </c>
      <c r="U40" s="32">
        <v>7.333333333333333</v>
      </c>
      <c r="V40" s="26">
        <v>3</v>
      </c>
      <c r="W40" s="26">
        <v>7</v>
      </c>
      <c r="X40" s="26">
        <v>10</v>
      </c>
      <c r="Y40" s="27">
        <v>0.66666666666666652</v>
      </c>
      <c r="Z40" s="36">
        <v>4</v>
      </c>
      <c r="AA40" s="36">
        <v>10</v>
      </c>
      <c r="AB40" s="36">
        <v>6</v>
      </c>
      <c r="AC40" s="37">
        <v>0.66666666666666652</v>
      </c>
      <c r="AD40" s="40">
        <f>SUM(F40,J40,N40,R40,V40,Z40)</f>
        <v>42</v>
      </c>
      <c r="AE40" s="40">
        <f>SUM(G40,K40,O40,S40,W40,AA40)</f>
        <v>31</v>
      </c>
      <c r="AF40" s="40">
        <f>SUM(H40,L40,P40,T40,X40,AB40)</f>
        <v>17</v>
      </c>
      <c r="AG40" s="41">
        <f>AD40-(AE40/3)</f>
        <v>31.666666666666664</v>
      </c>
    </row>
    <row r="41" spans="1:33" x14ac:dyDescent="0.25">
      <c r="A41" s="43">
        <v>38</v>
      </c>
      <c r="B41" s="7" t="s">
        <v>8</v>
      </c>
      <c r="C41" s="7" t="s">
        <v>75</v>
      </c>
      <c r="D41" s="7">
        <v>316</v>
      </c>
      <c r="E41" s="7" t="s">
        <v>4</v>
      </c>
      <c r="F41" s="10">
        <v>15</v>
      </c>
      <c r="G41" s="10">
        <v>4</v>
      </c>
      <c r="H41" s="10">
        <v>1</v>
      </c>
      <c r="I41" s="11">
        <v>13.666666666666666</v>
      </c>
      <c r="J41" s="20">
        <v>5</v>
      </c>
      <c r="K41" s="20">
        <v>4</v>
      </c>
      <c r="L41" s="20">
        <v>1</v>
      </c>
      <c r="M41" s="21">
        <v>3.666666666666667</v>
      </c>
      <c r="N41" s="15">
        <v>7</v>
      </c>
      <c r="O41" s="15">
        <v>3</v>
      </c>
      <c r="P41" s="15">
        <v>0</v>
      </c>
      <c r="Q41" s="16">
        <v>6</v>
      </c>
      <c r="R41" s="31">
        <v>4</v>
      </c>
      <c r="S41" s="31">
        <v>5</v>
      </c>
      <c r="T41" s="31">
        <v>1</v>
      </c>
      <c r="U41" s="32">
        <v>2.333333333333333</v>
      </c>
      <c r="V41" s="26">
        <v>2</v>
      </c>
      <c r="W41" s="26">
        <v>8</v>
      </c>
      <c r="X41" s="26">
        <v>10</v>
      </c>
      <c r="Y41" s="27">
        <v>-0.66666666666666652</v>
      </c>
      <c r="Z41" s="36">
        <v>8</v>
      </c>
      <c r="AA41" s="36">
        <v>7</v>
      </c>
      <c r="AB41" s="36">
        <v>5</v>
      </c>
      <c r="AC41" s="37">
        <v>5.6666666666666661</v>
      </c>
      <c r="AD41" s="40">
        <f>SUM(F41,J41,N41,R41,V41,Z41)</f>
        <v>41</v>
      </c>
      <c r="AE41" s="40">
        <f>SUM(G41,K41,O41,S41,W41,AA41)</f>
        <v>31</v>
      </c>
      <c r="AF41" s="40">
        <f>SUM(H41,L41,P41,T41,X41,AB41)</f>
        <v>18</v>
      </c>
      <c r="AG41" s="41">
        <f>AD41-(AE41/3)</f>
        <v>30.666666666666664</v>
      </c>
    </row>
    <row r="42" spans="1:33" x14ac:dyDescent="0.25">
      <c r="A42" s="43">
        <v>39</v>
      </c>
      <c r="B42" s="7" t="s">
        <v>3</v>
      </c>
      <c r="C42" s="7" t="s">
        <v>26</v>
      </c>
      <c r="D42" s="7">
        <v>87</v>
      </c>
      <c r="E42" s="7" t="s">
        <v>4</v>
      </c>
      <c r="F42" s="10">
        <v>11</v>
      </c>
      <c r="G42" s="10">
        <v>8</v>
      </c>
      <c r="H42" s="10">
        <v>1</v>
      </c>
      <c r="I42" s="11">
        <v>8.3333333333333339</v>
      </c>
      <c r="J42" s="20">
        <v>5</v>
      </c>
      <c r="K42" s="20">
        <v>3</v>
      </c>
      <c r="L42" s="20">
        <v>2</v>
      </c>
      <c r="M42" s="21">
        <v>4</v>
      </c>
      <c r="N42" s="15">
        <v>8</v>
      </c>
      <c r="O42" s="15">
        <v>1</v>
      </c>
      <c r="P42" s="15">
        <v>1</v>
      </c>
      <c r="Q42" s="16">
        <v>7.666666666666667</v>
      </c>
      <c r="R42" s="31">
        <v>6</v>
      </c>
      <c r="S42" s="31">
        <v>3</v>
      </c>
      <c r="T42" s="31">
        <v>1</v>
      </c>
      <c r="U42" s="32">
        <v>5</v>
      </c>
      <c r="V42" s="26">
        <v>3</v>
      </c>
      <c r="W42" s="26">
        <v>8</v>
      </c>
      <c r="X42" s="26">
        <v>9</v>
      </c>
      <c r="Y42" s="27">
        <v>0.33333333333333348</v>
      </c>
      <c r="Z42" s="36">
        <v>8</v>
      </c>
      <c r="AA42" s="36">
        <v>10</v>
      </c>
      <c r="AB42" s="36">
        <v>2</v>
      </c>
      <c r="AC42" s="37">
        <v>4.6666666666666661</v>
      </c>
      <c r="AD42" s="40">
        <f>SUM(F42,J42,N42,R42,V42,Z42)</f>
        <v>41</v>
      </c>
      <c r="AE42" s="40">
        <f>SUM(G42,K42,O42,S42,W42,AA42)</f>
        <v>33</v>
      </c>
      <c r="AF42" s="40">
        <f>SUM(H42,L42,P42,T42,X42,AB42)</f>
        <v>16</v>
      </c>
      <c r="AG42" s="41">
        <f>AD42-(AE42/3)</f>
        <v>30</v>
      </c>
    </row>
    <row r="43" spans="1:33" x14ac:dyDescent="0.25">
      <c r="A43" s="43">
        <v>40</v>
      </c>
      <c r="B43" s="7" t="s">
        <v>5</v>
      </c>
      <c r="C43" s="7" t="s">
        <v>33</v>
      </c>
      <c r="D43" s="7">
        <v>213</v>
      </c>
      <c r="E43" s="7" t="s">
        <v>4</v>
      </c>
      <c r="F43" s="10">
        <v>10</v>
      </c>
      <c r="G43" s="10">
        <v>10</v>
      </c>
      <c r="H43" s="10">
        <v>0</v>
      </c>
      <c r="I43" s="11">
        <v>6.6666666666666661</v>
      </c>
      <c r="J43" s="20">
        <v>7</v>
      </c>
      <c r="K43" s="20">
        <v>3</v>
      </c>
      <c r="L43" s="20">
        <v>0</v>
      </c>
      <c r="M43" s="21">
        <v>6</v>
      </c>
      <c r="N43" s="15">
        <v>10</v>
      </c>
      <c r="O43" s="15">
        <v>0</v>
      </c>
      <c r="P43" s="15">
        <v>0</v>
      </c>
      <c r="Q43" s="16">
        <v>10</v>
      </c>
      <c r="R43" s="31">
        <v>4</v>
      </c>
      <c r="S43" s="31">
        <v>6</v>
      </c>
      <c r="T43" s="31">
        <v>0</v>
      </c>
      <c r="U43" s="32">
        <v>2</v>
      </c>
      <c r="V43" s="26">
        <v>2</v>
      </c>
      <c r="W43" s="26">
        <v>9</v>
      </c>
      <c r="X43" s="26">
        <v>9</v>
      </c>
      <c r="Y43" s="27">
        <v>-1</v>
      </c>
      <c r="Z43" s="36">
        <v>9</v>
      </c>
      <c r="AA43" s="36">
        <v>11</v>
      </c>
      <c r="AB43" s="36">
        <v>0</v>
      </c>
      <c r="AC43" s="37">
        <v>5.3333333333333339</v>
      </c>
      <c r="AD43" s="40">
        <f>SUM(F43,J43,N43,R43,V43,Z43)</f>
        <v>42</v>
      </c>
      <c r="AE43" s="40">
        <f>SUM(G43,K43,O43,S43,W43,AA43)</f>
        <v>39</v>
      </c>
      <c r="AF43" s="40">
        <f>SUM(H43,L43,P43,T43,X43,AB43)</f>
        <v>9</v>
      </c>
      <c r="AG43" s="41">
        <f>AD43-(AE43/3)</f>
        <v>29</v>
      </c>
    </row>
    <row r="44" spans="1:33" x14ac:dyDescent="0.25">
      <c r="A44" s="43">
        <v>41</v>
      </c>
      <c r="B44" s="7" t="s">
        <v>3</v>
      </c>
      <c r="C44" s="7" t="s">
        <v>61</v>
      </c>
      <c r="D44" s="7">
        <v>261</v>
      </c>
      <c r="E44" s="7" t="s">
        <v>4</v>
      </c>
      <c r="F44" s="10">
        <v>10</v>
      </c>
      <c r="G44" s="10">
        <v>10</v>
      </c>
      <c r="H44" s="10">
        <v>0</v>
      </c>
      <c r="I44" s="11">
        <v>6.6666666666666661</v>
      </c>
      <c r="J44" s="20">
        <v>5</v>
      </c>
      <c r="K44" s="20">
        <v>4</v>
      </c>
      <c r="L44" s="20">
        <v>1</v>
      </c>
      <c r="M44" s="21">
        <v>3.666666666666667</v>
      </c>
      <c r="N44" s="15">
        <v>10</v>
      </c>
      <c r="O44" s="15">
        <v>0</v>
      </c>
      <c r="P44" s="15">
        <v>0</v>
      </c>
      <c r="Q44" s="16">
        <v>10</v>
      </c>
      <c r="R44" s="31">
        <v>8</v>
      </c>
      <c r="S44" s="31">
        <v>2</v>
      </c>
      <c r="T44" s="31">
        <v>0</v>
      </c>
      <c r="U44" s="32">
        <v>7.333333333333333</v>
      </c>
      <c r="V44" s="26">
        <v>2</v>
      </c>
      <c r="W44" s="26">
        <v>14</v>
      </c>
      <c r="X44" s="26">
        <v>4</v>
      </c>
      <c r="Y44" s="27">
        <v>-2.666666666666667</v>
      </c>
      <c r="Z44" s="36">
        <v>8</v>
      </c>
      <c r="AA44" s="36">
        <v>12</v>
      </c>
      <c r="AB44" s="36">
        <v>0</v>
      </c>
      <c r="AC44" s="37">
        <v>4</v>
      </c>
      <c r="AD44" s="40">
        <f>SUM(F44,J44,N44,R44,V44,Z44)</f>
        <v>43</v>
      </c>
      <c r="AE44" s="40">
        <f>SUM(G44,K44,O44,S44,W44,AA44)</f>
        <v>42</v>
      </c>
      <c r="AF44" s="40">
        <f>SUM(H44,L44,P44,T44,X44,AB44)</f>
        <v>5</v>
      </c>
      <c r="AG44" s="41">
        <f>AD44-(AE44/3)</f>
        <v>29</v>
      </c>
    </row>
    <row r="45" spans="1:33" x14ac:dyDescent="0.25">
      <c r="A45" s="43">
        <v>42</v>
      </c>
      <c r="B45" s="7" t="s">
        <v>0</v>
      </c>
      <c r="C45" s="7" t="s">
        <v>65</v>
      </c>
      <c r="D45" s="7">
        <v>130</v>
      </c>
      <c r="E45" s="7" t="s">
        <v>2</v>
      </c>
      <c r="F45" s="10">
        <v>9</v>
      </c>
      <c r="G45" s="10">
        <v>8</v>
      </c>
      <c r="H45" s="10">
        <v>3</v>
      </c>
      <c r="I45" s="11">
        <v>6.3333333333333339</v>
      </c>
      <c r="J45" s="20">
        <v>0</v>
      </c>
      <c r="K45" s="20">
        <v>2</v>
      </c>
      <c r="L45" s="20">
        <v>8</v>
      </c>
      <c r="M45" s="21">
        <v>-0.66666666666666663</v>
      </c>
      <c r="N45" s="15">
        <v>4</v>
      </c>
      <c r="O45" s="15">
        <v>2</v>
      </c>
      <c r="P45" s="15">
        <v>4</v>
      </c>
      <c r="Q45" s="16">
        <v>3.3333333333333335</v>
      </c>
      <c r="R45" s="31">
        <v>9</v>
      </c>
      <c r="S45" s="31">
        <v>1</v>
      </c>
      <c r="T45" s="31">
        <v>0</v>
      </c>
      <c r="U45" s="32">
        <v>8.6666666666666661</v>
      </c>
      <c r="V45" s="26">
        <v>0</v>
      </c>
      <c r="W45" s="26">
        <v>1</v>
      </c>
      <c r="X45" s="26">
        <v>19</v>
      </c>
      <c r="Y45" s="27">
        <v>-0.33333333333333331</v>
      </c>
      <c r="Z45" s="36">
        <v>13</v>
      </c>
      <c r="AA45" s="36">
        <v>5</v>
      </c>
      <c r="AB45" s="36">
        <v>2</v>
      </c>
      <c r="AC45" s="37">
        <v>11.333333333333334</v>
      </c>
      <c r="AD45" s="40">
        <f>SUM(F45,J45,N45,R45,V45,Z45)</f>
        <v>35</v>
      </c>
      <c r="AE45" s="40">
        <f>SUM(G45,K45,O45,S45,W45,AA45)</f>
        <v>19</v>
      </c>
      <c r="AF45" s="40">
        <f>SUM(H45,L45,P45,T45,X45,AB45)</f>
        <v>36</v>
      </c>
      <c r="AG45" s="41">
        <f>AD45-(AE45/3)</f>
        <v>28.666666666666668</v>
      </c>
    </row>
    <row r="46" spans="1:33" x14ac:dyDescent="0.25">
      <c r="A46" s="43">
        <v>43</v>
      </c>
      <c r="B46" s="7" t="s">
        <v>8</v>
      </c>
      <c r="C46" s="7" t="s">
        <v>37</v>
      </c>
      <c r="D46" s="7">
        <v>208</v>
      </c>
      <c r="E46" s="7" t="s">
        <v>4</v>
      </c>
      <c r="F46" s="10">
        <v>12</v>
      </c>
      <c r="G46" s="10">
        <v>7</v>
      </c>
      <c r="H46" s="10">
        <v>1</v>
      </c>
      <c r="I46" s="11">
        <v>9.6666666666666661</v>
      </c>
      <c r="J46" s="20">
        <v>6</v>
      </c>
      <c r="K46" s="20">
        <v>3</v>
      </c>
      <c r="L46" s="20">
        <v>1</v>
      </c>
      <c r="M46" s="21">
        <v>5</v>
      </c>
      <c r="N46" s="15">
        <v>9</v>
      </c>
      <c r="O46" s="15">
        <v>1</v>
      </c>
      <c r="P46" s="15">
        <v>0</v>
      </c>
      <c r="Q46" s="16">
        <v>8.6666666666666661</v>
      </c>
      <c r="R46" s="31">
        <v>6</v>
      </c>
      <c r="S46" s="31">
        <v>4</v>
      </c>
      <c r="T46" s="31">
        <v>0</v>
      </c>
      <c r="U46" s="32">
        <v>4.666666666666667</v>
      </c>
      <c r="V46" s="26">
        <v>1</v>
      </c>
      <c r="W46" s="26">
        <v>11</v>
      </c>
      <c r="X46" s="26">
        <v>8</v>
      </c>
      <c r="Y46" s="27">
        <v>-2.6666666666666665</v>
      </c>
      <c r="Z46" s="36">
        <v>6</v>
      </c>
      <c r="AA46" s="36">
        <v>13</v>
      </c>
      <c r="AB46" s="36">
        <v>1</v>
      </c>
      <c r="AC46" s="37">
        <v>1.666666666666667</v>
      </c>
      <c r="AD46" s="40">
        <f>SUM(F46,J46,N46,R46,V46,Z46)</f>
        <v>40</v>
      </c>
      <c r="AE46" s="40">
        <f>SUM(G46,K46,O46,S46,W46,AA46)</f>
        <v>39</v>
      </c>
      <c r="AF46" s="40">
        <f>SUM(H46,L46,P46,T46,X46,AB46)</f>
        <v>11</v>
      </c>
      <c r="AG46" s="41">
        <f>AD46-(AE46/3)</f>
        <v>27</v>
      </c>
    </row>
    <row r="47" spans="1:33" x14ac:dyDescent="0.25">
      <c r="A47" s="43">
        <v>44</v>
      </c>
      <c r="B47" s="7" t="s">
        <v>0</v>
      </c>
      <c r="C47" s="7" t="s">
        <v>68</v>
      </c>
      <c r="D47" s="7">
        <v>64</v>
      </c>
      <c r="E47" s="7" t="s">
        <v>2</v>
      </c>
      <c r="F47" s="10">
        <v>12</v>
      </c>
      <c r="G47" s="10">
        <v>7</v>
      </c>
      <c r="H47" s="10">
        <v>1</v>
      </c>
      <c r="I47" s="11">
        <v>9.6666666666666661</v>
      </c>
      <c r="J47" s="20">
        <v>5</v>
      </c>
      <c r="K47" s="20">
        <v>4</v>
      </c>
      <c r="L47" s="20">
        <v>1</v>
      </c>
      <c r="M47" s="21">
        <v>3.666666666666667</v>
      </c>
      <c r="N47" s="15">
        <v>8</v>
      </c>
      <c r="O47" s="15">
        <v>0</v>
      </c>
      <c r="P47" s="15">
        <v>2</v>
      </c>
      <c r="Q47" s="16">
        <v>8</v>
      </c>
      <c r="R47" s="31">
        <v>0</v>
      </c>
      <c r="S47" s="31">
        <v>0</v>
      </c>
      <c r="T47" s="31">
        <v>10</v>
      </c>
      <c r="U47" s="32">
        <v>0</v>
      </c>
      <c r="V47" s="26">
        <v>1</v>
      </c>
      <c r="W47" s="26">
        <v>2</v>
      </c>
      <c r="X47" s="26">
        <v>17</v>
      </c>
      <c r="Y47" s="27">
        <v>0.33333333333333337</v>
      </c>
      <c r="Z47" s="36">
        <v>8</v>
      </c>
      <c r="AA47" s="36">
        <v>8</v>
      </c>
      <c r="AB47" s="36">
        <v>4</v>
      </c>
      <c r="AC47" s="37">
        <v>5.3333333333333339</v>
      </c>
      <c r="AD47" s="40">
        <f>SUM(F47,J47,N47,R47,V47,Z47)</f>
        <v>34</v>
      </c>
      <c r="AE47" s="40">
        <f>SUM(G47,K47,O47,S47,W47,AA47)</f>
        <v>21</v>
      </c>
      <c r="AF47" s="40">
        <f>SUM(H47,L47,P47,T47,X47,AB47)</f>
        <v>35</v>
      </c>
      <c r="AG47" s="41">
        <f>AD47-(AE47/3)</f>
        <v>27</v>
      </c>
    </row>
    <row r="48" spans="1:33" x14ac:dyDescent="0.25">
      <c r="A48" s="43">
        <v>45</v>
      </c>
      <c r="B48" s="7" t="s">
        <v>8</v>
      </c>
      <c r="C48" s="7" t="s">
        <v>69</v>
      </c>
      <c r="D48" s="7">
        <v>305</v>
      </c>
      <c r="E48" s="7" t="s">
        <v>4</v>
      </c>
      <c r="F48" s="10">
        <v>15</v>
      </c>
      <c r="G48" s="10">
        <v>5</v>
      </c>
      <c r="H48" s="10">
        <v>0</v>
      </c>
      <c r="I48" s="11">
        <v>13.333333333333334</v>
      </c>
      <c r="J48" s="20">
        <v>3</v>
      </c>
      <c r="K48" s="20">
        <v>6</v>
      </c>
      <c r="L48" s="20">
        <v>1</v>
      </c>
      <c r="M48" s="21">
        <v>1</v>
      </c>
      <c r="N48" s="15">
        <v>8</v>
      </c>
      <c r="O48" s="15">
        <v>2</v>
      </c>
      <c r="P48" s="15">
        <v>0</v>
      </c>
      <c r="Q48" s="16">
        <v>7.333333333333333</v>
      </c>
      <c r="R48" s="31">
        <v>5</v>
      </c>
      <c r="S48" s="31">
        <v>5</v>
      </c>
      <c r="T48" s="31">
        <v>0</v>
      </c>
      <c r="U48" s="32">
        <v>3.333333333333333</v>
      </c>
      <c r="V48" s="26">
        <v>1</v>
      </c>
      <c r="W48" s="26">
        <v>9</v>
      </c>
      <c r="X48" s="26">
        <v>10</v>
      </c>
      <c r="Y48" s="27">
        <v>-2</v>
      </c>
      <c r="Z48" s="36">
        <v>7</v>
      </c>
      <c r="AA48" s="36">
        <v>12</v>
      </c>
      <c r="AB48" s="36">
        <v>1</v>
      </c>
      <c r="AC48" s="37">
        <v>3</v>
      </c>
      <c r="AD48" s="40">
        <f>SUM(F48,J48,N48,R48,V48,Z48)</f>
        <v>39</v>
      </c>
      <c r="AE48" s="40">
        <f>SUM(G48,K48,O48,S48,W48,AA48)</f>
        <v>39</v>
      </c>
      <c r="AF48" s="40">
        <f>SUM(H48,L48,P48,T48,X48,AB48)</f>
        <v>12</v>
      </c>
      <c r="AG48" s="41">
        <f>AD48-(AE48/3)</f>
        <v>26</v>
      </c>
    </row>
    <row r="49" spans="1:33" x14ac:dyDescent="0.25">
      <c r="A49" s="43">
        <v>46</v>
      </c>
      <c r="B49" s="7" t="s">
        <v>0</v>
      </c>
      <c r="C49" s="7" t="s">
        <v>38</v>
      </c>
      <c r="D49" s="7">
        <v>276</v>
      </c>
      <c r="E49" s="7" t="s">
        <v>100</v>
      </c>
      <c r="F49" s="10">
        <v>8</v>
      </c>
      <c r="G49" s="10">
        <v>6</v>
      </c>
      <c r="H49" s="10">
        <v>6</v>
      </c>
      <c r="I49" s="11">
        <v>6</v>
      </c>
      <c r="J49" s="20">
        <v>4</v>
      </c>
      <c r="K49" s="20">
        <v>4</v>
      </c>
      <c r="L49" s="20">
        <v>2</v>
      </c>
      <c r="M49" s="21">
        <v>2.666666666666667</v>
      </c>
      <c r="N49" s="15">
        <v>8</v>
      </c>
      <c r="O49" s="15">
        <v>2</v>
      </c>
      <c r="P49" s="15">
        <v>0</v>
      </c>
      <c r="Q49" s="16">
        <v>7.333333333333333</v>
      </c>
      <c r="R49" s="31">
        <v>3</v>
      </c>
      <c r="S49" s="31">
        <v>2</v>
      </c>
      <c r="T49" s="31">
        <v>5</v>
      </c>
      <c r="U49" s="32">
        <v>2.3333333333333335</v>
      </c>
      <c r="V49" s="26">
        <v>3</v>
      </c>
      <c r="W49" s="26">
        <v>5</v>
      </c>
      <c r="X49" s="26">
        <v>12</v>
      </c>
      <c r="Y49" s="27">
        <v>1.3333333333333333</v>
      </c>
      <c r="Z49" s="36">
        <v>9</v>
      </c>
      <c r="AA49" s="36">
        <v>9</v>
      </c>
      <c r="AB49" s="36">
        <v>2</v>
      </c>
      <c r="AC49" s="37">
        <v>6</v>
      </c>
      <c r="AD49" s="40">
        <f>SUM(F49,J49,N49,R49,V49,Z49)</f>
        <v>35</v>
      </c>
      <c r="AE49" s="40">
        <f>SUM(G49,K49,O49,S49,W49,AA49)</f>
        <v>28</v>
      </c>
      <c r="AF49" s="40">
        <f>SUM(H49,L49,P49,T49,X49,AB49)</f>
        <v>27</v>
      </c>
      <c r="AG49" s="41">
        <f>AD49-(AE49/3)</f>
        <v>25.666666666666664</v>
      </c>
    </row>
    <row r="50" spans="1:33" x14ac:dyDescent="0.25">
      <c r="A50" s="43">
        <v>47</v>
      </c>
      <c r="B50" s="7" t="s">
        <v>5</v>
      </c>
      <c r="C50" s="7" t="s">
        <v>62</v>
      </c>
      <c r="D50" s="7">
        <v>197</v>
      </c>
      <c r="E50" s="7" t="s">
        <v>4</v>
      </c>
      <c r="F50" s="10">
        <v>13</v>
      </c>
      <c r="G50" s="10">
        <v>7</v>
      </c>
      <c r="H50" s="10">
        <v>0</v>
      </c>
      <c r="I50" s="11">
        <v>10.666666666666666</v>
      </c>
      <c r="J50" s="20">
        <v>5</v>
      </c>
      <c r="K50" s="20">
        <v>5</v>
      </c>
      <c r="L50" s="20">
        <v>0</v>
      </c>
      <c r="M50" s="21">
        <v>3.333333333333333</v>
      </c>
      <c r="N50" s="15">
        <v>5</v>
      </c>
      <c r="O50" s="15">
        <v>5</v>
      </c>
      <c r="P50" s="15">
        <v>0</v>
      </c>
      <c r="Q50" s="16">
        <v>3.333333333333333</v>
      </c>
      <c r="R50" s="31">
        <v>6</v>
      </c>
      <c r="S50" s="31">
        <v>4</v>
      </c>
      <c r="T50" s="31">
        <v>0</v>
      </c>
      <c r="U50" s="32">
        <v>4.666666666666667</v>
      </c>
      <c r="V50" s="26">
        <v>1</v>
      </c>
      <c r="W50" s="26">
        <v>10</v>
      </c>
      <c r="X50" s="26">
        <v>9</v>
      </c>
      <c r="Y50" s="27">
        <v>-2.3333333333333335</v>
      </c>
      <c r="Z50" s="36">
        <v>8</v>
      </c>
      <c r="AA50" s="36">
        <v>10</v>
      </c>
      <c r="AB50" s="36">
        <v>2</v>
      </c>
      <c r="AC50" s="37">
        <v>4.6666666666666661</v>
      </c>
      <c r="AD50" s="40">
        <f>SUM(F50,J50,N50,R50,V50,Z50)</f>
        <v>38</v>
      </c>
      <c r="AE50" s="40">
        <f>SUM(G50,K50,O50,S50,W50,AA50)</f>
        <v>41</v>
      </c>
      <c r="AF50" s="40">
        <f>SUM(H50,L50,P50,T50,X50,AB50)</f>
        <v>11</v>
      </c>
      <c r="AG50" s="41">
        <f>AD50-(AE50/3)</f>
        <v>24.333333333333336</v>
      </c>
    </row>
    <row r="51" spans="1:33" x14ac:dyDescent="0.25">
      <c r="A51" s="43">
        <v>48</v>
      </c>
      <c r="B51" s="7" t="s">
        <v>3</v>
      </c>
      <c r="C51" s="7" t="s">
        <v>29</v>
      </c>
      <c r="D51" s="7">
        <v>128</v>
      </c>
      <c r="E51" s="7" t="s">
        <v>4</v>
      </c>
      <c r="F51" s="10">
        <v>8</v>
      </c>
      <c r="G51" s="10">
        <v>12</v>
      </c>
      <c r="H51" s="10">
        <v>0</v>
      </c>
      <c r="I51" s="11">
        <v>4</v>
      </c>
      <c r="J51" s="20">
        <v>4</v>
      </c>
      <c r="K51" s="20">
        <v>6</v>
      </c>
      <c r="L51" s="20">
        <v>0</v>
      </c>
      <c r="M51" s="21">
        <v>2</v>
      </c>
      <c r="N51" s="15">
        <v>8</v>
      </c>
      <c r="O51" s="15">
        <v>2</v>
      </c>
      <c r="P51" s="15">
        <v>0</v>
      </c>
      <c r="Q51" s="16">
        <v>7.333333333333333</v>
      </c>
      <c r="R51" s="31">
        <v>7</v>
      </c>
      <c r="S51" s="31">
        <v>3</v>
      </c>
      <c r="T51" s="31">
        <v>0</v>
      </c>
      <c r="U51" s="32">
        <v>6</v>
      </c>
      <c r="V51" s="26">
        <v>4</v>
      </c>
      <c r="W51" s="26">
        <v>11</v>
      </c>
      <c r="X51" s="26">
        <v>5</v>
      </c>
      <c r="Y51" s="27">
        <v>0.33333333333333348</v>
      </c>
      <c r="Z51" s="36">
        <v>8</v>
      </c>
      <c r="AA51" s="36">
        <v>12</v>
      </c>
      <c r="AB51" s="36">
        <v>0</v>
      </c>
      <c r="AC51" s="37">
        <v>4</v>
      </c>
      <c r="AD51" s="40">
        <f>SUM(F51,J51,N51,R51,V51,Z51)</f>
        <v>39</v>
      </c>
      <c r="AE51" s="40">
        <f>SUM(G51,K51,O51,S51,W51,AA51)</f>
        <v>46</v>
      </c>
      <c r="AF51" s="40">
        <f>SUM(H51,L51,P51,T51,X51,AB51)</f>
        <v>5</v>
      </c>
      <c r="AG51" s="41">
        <f>AD51-(AE51/3)</f>
        <v>23.666666666666664</v>
      </c>
    </row>
    <row r="52" spans="1:33" x14ac:dyDescent="0.25">
      <c r="A52" s="43">
        <v>49</v>
      </c>
      <c r="B52" s="7" t="s">
        <v>6</v>
      </c>
      <c r="C52" s="7" t="s">
        <v>39</v>
      </c>
      <c r="D52" s="7">
        <v>168</v>
      </c>
      <c r="E52" s="7" t="s">
        <v>2</v>
      </c>
      <c r="F52" s="10">
        <v>14</v>
      </c>
      <c r="G52" s="10">
        <v>6</v>
      </c>
      <c r="H52" s="10">
        <v>0</v>
      </c>
      <c r="I52" s="11">
        <v>12</v>
      </c>
      <c r="J52" s="20">
        <v>4</v>
      </c>
      <c r="K52" s="20">
        <v>6</v>
      </c>
      <c r="L52" s="20">
        <v>0</v>
      </c>
      <c r="M52" s="21">
        <v>2</v>
      </c>
      <c r="N52" s="15">
        <v>9</v>
      </c>
      <c r="O52" s="15">
        <v>1</v>
      </c>
      <c r="P52" s="15">
        <v>0</v>
      </c>
      <c r="Q52" s="16">
        <v>8.6666666666666661</v>
      </c>
      <c r="R52" s="31">
        <v>0</v>
      </c>
      <c r="S52" s="31">
        <v>4</v>
      </c>
      <c r="T52" s="31">
        <v>6</v>
      </c>
      <c r="U52" s="32">
        <v>-1.3333333333333333</v>
      </c>
      <c r="V52" s="26">
        <v>1</v>
      </c>
      <c r="W52" s="26">
        <v>6</v>
      </c>
      <c r="X52" s="26">
        <v>13</v>
      </c>
      <c r="Y52" s="27">
        <v>-1</v>
      </c>
      <c r="Z52" s="36">
        <v>7</v>
      </c>
      <c r="AA52" s="36">
        <v>12</v>
      </c>
      <c r="AB52" s="36">
        <v>1</v>
      </c>
      <c r="AC52" s="37">
        <v>3</v>
      </c>
      <c r="AD52" s="40">
        <f>SUM(F52,J52,N52,R52,V52,Z52)</f>
        <v>35</v>
      </c>
      <c r="AE52" s="40">
        <f>SUM(G52,K52,O52,S52,W52,AA52)</f>
        <v>35</v>
      </c>
      <c r="AF52" s="40">
        <f>SUM(H52,L52,P52,T52,X52,AB52)</f>
        <v>20</v>
      </c>
      <c r="AG52" s="41">
        <f>AD52-(AE52/3)</f>
        <v>23.333333333333336</v>
      </c>
    </row>
    <row r="53" spans="1:33" x14ac:dyDescent="0.25">
      <c r="A53" s="43">
        <v>50</v>
      </c>
      <c r="B53" s="7" t="s">
        <v>0</v>
      </c>
      <c r="C53" s="7" t="s">
        <v>1</v>
      </c>
      <c r="D53" s="7">
        <v>36</v>
      </c>
      <c r="E53" s="7" t="s">
        <v>2</v>
      </c>
      <c r="F53" s="10">
        <v>14</v>
      </c>
      <c r="G53" s="10">
        <v>4</v>
      </c>
      <c r="H53" s="10">
        <v>2</v>
      </c>
      <c r="I53" s="11">
        <v>12.666666666666666</v>
      </c>
      <c r="J53" s="20">
        <v>3</v>
      </c>
      <c r="K53" s="20">
        <v>7</v>
      </c>
      <c r="L53" s="20">
        <v>0</v>
      </c>
      <c r="M53" s="21">
        <v>0.66666666666666652</v>
      </c>
      <c r="N53" s="15">
        <v>8</v>
      </c>
      <c r="O53" s="15">
        <v>2</v>
      </c>
      <c r="P53" s="15">
        <v>0</v>
      </c>
      <c r="Q53" s="16">
        <v>7.333333333333333</v>
      </c>
      <c r="R53" s="31">
        <v>1</v>
      </c>
      <c r="S53" s="31">
        <v>5</v>
      </c>
      <c r="T53" s="31">
        <v>4</v>
      </c>
      <c r="U53" s="32">
        <v>-0.66666666666666674</v>
      </c>
      <c r="V53" s="26">
        <v>0</v>
      </c>
      <c r="W53" s="26">
        <v>4</v>
      </c>
      <c r="X53" s="26">
        <v>16</v>
      </c>
      <c r="Y53" s="27">
        <v>-1.3333333333333333</v>
      </c>
      <c r="Z53" s="36">
        <v>8</v>
      </c>
      <c r="AA53" s="36">
        <v>12</v>
      </c>
      <c r="AB53" s="36">
        <v>0</v>
      </c>
      <c r="AC53" s="37">
        <v>4</v>
      </c>
      <c r="AD53" s="40">
        <f>SUM(F53,J53,N53,R53,V53,Z53)</f>
        <v>34</v>
      </c>
      <c r="AE53" s="40">
        <f>SUM(G53,K53,O53,S53,W53,AA53)</f>
        <v>34</v>
      </c>
      <c r="AF53" s="40">
        <f>SUM(H53,L53,P53,T53,X53,AB53)</f>
        <v>22</v>
      </c>
      <c r="AG53" s="41">
        <f>AD53-(AE53/3)</f>
        <v>22.666666666666664</v>
      </c>
    </row>
    <row r="54" spans="1:33" x14ac:dyDescent="0.25">
      <c r="A54" s="43">
        <v>51</v>
      </c>
      <c r="B54" s="7" t="s">
        <v>8</v>
      </c>
      <c r="C54" s="7" t="s">
        <v>32</v>
      </c>
      <c r="D54" s="7">
        <v>47</v>
      </c>
      <c r="E54" s="7" t="s">
        <v>4</v>
      </c>
      <c r="F54" s="10">
        <v>13</v>
      </c>
      <c r="G54" s="10">
        <v>6</v>
      </c>
      <c r="H54" s="10">
        <v>1</v>
      </c>
      <c r="I54" s="11">
        <v>11</v>
      </c>
      <c r="J54" s="20">
        <v>4</v>
      </c>
      <c r="K54" s="20">
        <v>6</v>
      </c>
      <c r="L54" s="20">
        <v>0</v>
      </c>
      <c r="M54" s="21">
        <v>2</v>
      </c>
      <c r="N54" s="15">
        <v>7</v>
      </c>
      <c r="O54" s="15">
        <v>3</v>
      </c>
      <c r="P54" s="15">
        <v>0</v>
      </c>
      <c r="Q54" s="16">
        <v>6</v>
      </c>
      <c r="R54" s="31">
        <v>4</v>
      </c>
      <c r="S54" s="31">
        <v>4</v>
      </c>
      <c r="T54" s="31">
        <v>2</v>
      </c>
      <c r="U54" s="32">
        <v>2.666666666666667</v>
      </c>
      <c r="V54" s="26">
        <v>2</v>
      </c>
      <c r="W54" s="26">
        <v>6</v>
      </c>
      <c r="X54" s="26">
        <v>12</v>
      </c>
      <c r="Y54" s="27">
        <v>0</v>
      </c>
      <c r="Z54" s="36">
        <v>4</v>
      </c>
      <c r="AA54" s="36">
        <v>15</v>
      </c>
      <c r="AB54" s="36">
        <v>1</v>
      </c>
      <c r="AC54" s="37">
        <v>-1</v>
      </c>
      <c r="AD54" s="40">
        <f>SUM(F54,J54,N54,R54,V54,Z54)</f>
        <v>34</v>
      </c>
      <c r="AE54" s="40">
        <f>SUM(G54,K54,O54,S54,W54,AA54)</f>
        <v>40</v>
      </c>
      <c r="AF54" s="40">
        <f>SUM(H54,L54,P54,T54,X54,AB54)</f>
        <v>16</v>
      </c>
      <c r="AG54" s="41">
        <f>AD54-(AE54/3)</f>
        <v>20.666666666666664</v>
      </c>
    </row>
    <row r="55" spans="1:33" x14ac:dyDescent="0.25">
      <c r="A55" s="43">
        <v>52</v>
      </c>
      <c r="B55" s="7" t="s">
        <v>8</v>
      </c>
      <c r="C55" s="7" t="s">
        <v>50</v>
      </c>
      <c r="D55" s="7">
        <v>385</v>
      </c>
      <c r="E55" s="7" t="s">
        <v>4</v>
      </c>
      <c r="F55" s="10">
        <v>14</v>
      </c>
      <c r="G55" s="10">
        <v>6</v>
      </c>
      <c r="H55" s="10">
        <v>0</v>
      </c>
      <c r="I55" s="11">
        <v>12</v>
      </c>
      <c r="J55" s="20">
        <v>1</v>
      </c>
      <c r="K55" s="20">
        <v>4</v>
      </c>
      <c r="L55" s="20">
        <v>5</v>
      </c>
      <c r="M55" s="21">
        <v>-0.33333333333333326</v>
      </c>
      <c r="N55" s="15">
        <v>8</v>
      </c>
      <c r="O55" s="15">
        <v>2</v>
      </c>
      <c r="P55" s="15">
        <v>0</v>
      </c>
      <c r="Q55" s="16">
        <v>7.333333333333333</v>
      </c>
      <c r="R55" s="31">
        <v>1</v>
      </c>
      <c r="S55" s="31">
        <v>1</v>
      </c>
      <c r="T55" s="31">
        <v>8</v>
      </c>
      <c r="U55" s="32">
        <v>0.66666666666666674</v>
      </c>
      <c r="V55" s="26">
        <v>1</v>
      </c>
      <c r="W55" s="26">
        <v>8</v>
      </c>
      <c r="X55" s="26">
        <v>11</v>
      </c>
      <c r="Y55" s="27">
        <v>-1.6666666666666665</v>
      </c>
      <c r="Z55" s="36">
        <v>5</v>
      </c>
      <c r="AA55" s="36">
        <v>12</v>
      </c>
      <c r="AB55" s="36">
        <v>3</v>
      </c>
      <c r="AC55" s="37">
        <v>1</v>
      </c>
      <c r="AD55" s="40">
        <f>SUM(F55,J55,N55,R55,V55,Z55)</f>
        <v>30</v>
      </c>
      <c r="AE55" s="40">
        <f>SUM(G55,K55,O55,S55,W55,AA55)</f>
        <v>33</v>
      </c>
      <c r="AF55" s="40">
        <f>SUM(H55,L55,P55,T55,X55,AB55)</f>
        <v>27</v>
      </c>
      <c r="AG55" s="41">
        <f>AD55-(AE55/3)</f>
        <v>19</v>
      </c>
    </row>
    <row r="56" spans="1:33" x14ac:dyDescent="0.25">
      <c r="A56" s="43">
        <v>53</v>
      </c>
      <c r="B56" s="7" t="s">
        <v>9</v>
      </c>
      <c r="C56" s="7" t="s">
        <v>64</v>
      </c>
      <c r="D56" s="7">
        <v>219</v>
      </c>
      <c r="E56" s="7" t="s">
        <v>2</v>
      </c>
      <c r="F56" s="10">
        <v>9</v>
      </c>
      <c r="G56" s="10">
        <v>11</v>
      </c>
      <c r="H56" s="10">
        <v>0</v>
      </c>
      <c r="I56" s="11">
        <v>5.3333333333333339</v>
      </c>
      <c r="J56" s="20">
        <v>5</v>
      </c>
      <c r="K56" s="20">
        <v>5</v>
      </c>
      <c r="L56" s="20">
        <v>0</v>
      </c>
      <c r="M56" s="21">
        <v>3.333333333333333</v>
      </c>
      <c r="N56" s="15">
        <v>7</v>
      </c>
      <c r="O56" s="15">
        <v>3</v>
      </c>
      <c r="P56" s="15">
        <v>0</v>
      </c>
      <c r="Q56" s="16">
        <v>6</v>
      </c>
      <c r="R56" s="31">
        <v>0</v>
      </c>
      <c r="S56" s="31">
        <v>2</v>
      </c>
      <c r="T56" s="31">
        <v>8</v>
      </c>
      <c r="U56" s="32">
        <v>-0.66666666666666663</v>
      </c>
      <c r="V56" s="26">
        <v>1</v>
      </c>
      <c r="W56" s="26">
        <v>2</v>
      </c>
      <c r="X56" s="26">
        <v>17</v>
      </c>
      <c r="Y56" s="27">
        <v>0.33333333333333337</v>
      </c>
      <c r="Z56" s="36">
        <v>8</v>
      </c>
      <c r="AA56" s="36">
        <v>12</v>
      </c>
      <c r="AB56" s="36">
        <v>0</v>
      </c>
      <c r="AC56" s="37">
        <v>4</v>
      </c>
      <c r="AD56" s="40">
        <f>SUM(F56,J56,N56,R56,V56,Z56)</f>
        <v>30</v>
      </c>
      <c r="AE56" s="40">
        <f>SUM(G56,K56,O56,S56,W56,AA56)</f>
        <v>35</v>
      </c>
      <c r="AF56" s="40">
        <f>SUM(H56,L56,P56,T56,X56,AB56)</f>
        <v>25</v>
      </c>
      <c r="AG56" s="41">
        <f>AD56-(AE56/3)</f>
        <v>18.333333333333336</v>
      </c>
    </row>
    <row r="57" spans="1:33" x14ac:dyDescent="0.25">
      <c r="A57" s="43">
        <v>54</v>
      </c>
      <c r="B57" s="7" t="s">
        <v>6</v>
      </c>
      <c r="C57" s="7" t="s">
        <v>58</v>
      </c>
      <c r="D57" s="7">
        <v>430</v>
      </c>
      <c r="E57" s="7" t="s">
        <v>2</v>
      </c>
      <c r="F57" s="10">
        <v>11</v>
      </c>
      <c r="G57" s="10">
        <v>6</v>
      </c>
      <c r="H57" s="10">
        <v>3</v>
      </c>
      <c r="I57" s="11">
        <v>9</v>
      </c>
      <c r="J57" s="20">
        <v>2</v>
      </c>
      <c r="K57" s="20">
        <v>6</v>
      </c>
      <c r="L57" s="20">
        <v>2</v>
      </c>
      <c r="M57" s="21">
        <v>0</v>
      </c>
      <c r="N57" s="15">
        <v>5</v>
      </c>
      <c r="O57" s="15">
        <v>3</v>
      </c>
      <c r="P57" s="15">
        <v>2</v>
      </c>
      <c r="Q57" s="16">
        <v>4</v>
      </c>
      <c r="R57" s="31">
        <v>4</v>
      </c>
      <c r="S57" s="31">
        <v>1</v>
      </c>
      <c r="T57" s="31">
        <v>5</v>
      </c>
      <c r="U57" s="32">
        <v>3.6666666666666665</v>
      </c>
      <c r="V57" s="26">
        <v>3</v>
      </c>
      <c r="W57" s="26">
        <v>7</v>
      </c>
      <c r="X57" s="26">
        <v>10</v>
      </c>
      <c r="Y57" s="27">
        <v>0.66666666666666652</v>
      </c>
      <c r="Z57" s="36">
        <v>4</v>
      </c>
      <c r="AA57" s="36">
        <v>11</v>
      </c>
      <c r="AB57" s="36">
        <v>5</v>
      </c>
      <c r="AC57" s="37">
        <v>0.33333333333333348</v>
      </c>
      <c r="AD57" s="40">
        <f>SUM(F57,J57,N57,R57,V57,Z57)</f>
        <v>29</v>
      </c>
      <c r="AE57" s="40">
        <f>SUM(G57,K57,O57,S57,W57,AA57)</f>
        <v>34</v>
      </c>
      <c r="AF57" s="40">
        <f>SUM(H57,L57,P57,T57,X57,AB57)</f>
        <v>27</v>
      </c>
      <c r="AG57" s="41">
        <f>AD57-(AE57/3)</f>
        <v>17.666666666666664</v>
      </c>
    </row>
    <row r="58" spans="1:33" x14ac:dyDescent="0.25">
      <c r="A58" s="43">
        <v>55</v>
      </c>
      <c r="B58" s="7" t="s">
        <v>6</v>
      </c>
      <c r="C58" s="7" t="s">
        <v>11</v>
      </c>
      <c r="D58" s="7">
        <v>491</v>
      </c>
      <c r="E58" s="7" t="s">
        <v>2</v>
      </c>
      <c r="F58" s="10">
        <v>8</v>
      </c>
      <c r="G58" s="10">
        <v>12</v>
      </c>
      <c r="H58" s="10">
        <v>0</v>
      </c>
      <c r="I58" s="11">
        <v>4</v>
      </c>
      <c r="J58" s="20">
        <v>3</v>
      </c>
      <c r="K58" s="20">
        <v>6</v>
      </c>
      <c r="L58" s="20">
        <v>1</v>
      </c>
      <c r="M58" s="21">
        <v>1</v>
      </c>
      <c r="N58" s="15">
        <v>7</v>
      </c>
      <c r="O58" s="15">
        <v>3</v>
      </c>
      <c r="P58" s="15">
        <v>0</v>
      </c>
      <c r="Q58" s="16">
        <v>6</v>
      </c>
      <c r="R58" s="31">
        <v>5</v>
      </c>
      <c r="S58" s="31">
        <v>5</v>
      </c>
      <c r="T58" s="31">
        <v>0</v>
      </c>
      <c r="U58" s="32">
        <v>3.333333333333333</v>
      </c>
      <c r="V58" s="26">
        <v>5</v>
      </c>
      <c r="W58" s="26">
        <v>15</v>
      </c>
      <c r="X58" s="26">
        <v>0</v>
      </c>
      <c r="Y58" s="27">
        <v>0</v>
      </c>
      <c r="Z58" s="36">
        <v>7</v>
      </c>
      <c r="AA58" s="36">
        <v>13</v>
      </c>
      <c r="AB58" s="36">
        <v>0</v>
      </c>
      <c r="AC58" s="37">
        <v>2.666666666666667</v>
      </c>
      <c r="AD58" s="40">
        <f>SUM(F58,J58,N58,R58,V58,Z58)</f>
        <v>35</v>
      </c>
      <c r="AE58" s="40">
        <f>SUM(G58,K58,O58,S58,W58,AA58)</f>
        <v>54</v>
      </c>
      <c r="AF58" s="40">
        <f>SUM(H58,L58,P58,T58,X58,AB58)</f>
        <v>1</v>
      </c>
      <c r="AG58" s="41">
        <f>AD58-(AE58/3)</f>
        <v>17</v>
      </c>
    </row>
    <row r="59" spans="1:33" x14ac:dyDescent="0.25">
      <c r="A59" s="43">
        <v>56</v>
      </c>
      <c r="B59" s="7" t="s">
        <v>0</v>
      </c>
      <c r="C59" s="7" t="s">
        <v>56</v>
      </c>
      <c r="D59" s="7">
        <v>203</v>
      </c>
      <c r="E59" s="7" t="s">
        <v>2</v>
      </c>
      <c r="F59" s="10">
        <v>8</v>
      </c>
      <c r="G59" s="10">
        <v>11</v>
      </c>
      <c r="H59" s="10">
        <v>1</v>
      </c>
      <c r="I59" s="11">
        <v>4.3333333333333339</v>
      </c>
      <c r="J59" s="20">
        <v>2</v>
      </c>
      <c r="K59" s="20">
        <v>5</v>
      </c>
      <c r="L59" s="20">
        <v>3</v>
      </c>
      <c r="M59" s="21">
        <v>0.33333333333333326</v>
      </c>
      <c r="N59" s="15">
        <v>7</v>
      </c>
      <c r="O59" s="15">
        <v>3</v>
      </c>
      <c r="P59" s="15">
        <v>0</v>
      </c>
      <c r="Q59" s="16">
        <v>6</v>
      </c>
      <c r="R59" s="31">
        <v>1</v>
      </c>
      <c r="S59" s="31">
        <v>6</v>
      </c>
      <c r="T59" s="31">
        <v>3</v>
      </c>
      <c r="U59" s="32">
        <v>-1</v>
      </c>
      <c r="V59" s="26">
        <v>6</v>
      </c>
      <c r="W59" s="26">
        <v>6</v>
      </c>
      <c r="X59" s="26">
        <v>8</v>
      </c>
      <c r="Y59" s="27">
        <v>4</v>
      </c>
      <c r="Z59" s="36">
        <v>6</v>
      </c>
      <c r="AA59" s="36">
        <v>10</v>
      </c>
      <c r="AB59" s="36">
        <v>4</v>
      </c>
      <c r="AC59" s="37">
        <v>2.6666666666666665</v>
      </c>
      <c r="AD59" s="40">
        <f>SUM(F59,J59,N59,R59,V59,Z59)</f>
        <v>30</v>
      </c>
      <c r="AE59" s="40">
        <f>SUM(G59,K59,O59,S59,W59,AA59)</f>
        <v>41</v>
      </c>
      <c r="AF59" s="40">
        <f>SUM(H59,L59,P59,T59,X59,AB59)</f>
        <v>19</v>
      </c>
      <c r="AG59" s="41">
        <f>AD59-(AE59/3)</f>
        <v>16.333333333333336</v>
      </c>
    </row>
    <row r="60" spans="1:33" x14ac:dyDescent="0.25">
      <c r="A60" s="43">
        <v>57</v>
      </c>
      <c r="B60" s="7" t="s">
        <v>9</v>
      </c>
      <c r="C60" s="7" t="s">
        <v>84</v>
      </c>
      <c r="D60" s="7">
        <v>83</v>
      </c>
      <c r="E60" s="7" t="s">
        <v>2</v>
      </c>
      <c r="F60" s="10">
        <v>10</v>
      </c>
      <c r="G60" s="10">
        <v>10</v>
      </c>
      <c r="H60" s="10">
        <v>0</v>
      </c>
      <c r="I60" s="11">
        <v>6.6666666666666661</v>
      </c>
      <c r="J60" s="20">
        <v>3</v>
      </c>
      <c r="K60" s="20">
        <v>7</v>
      </c>
      <c r="L60" s="20">
        <v>0</v>
      </c>
      <c r="M60" s="21">
        <v>0.66666666666666652</v>
      </c>
      <c r="N60" s="15">
        <v>7</v>
      </c>
      <c r="O60" s="15">
        <v>3</v>
      </c>
      <c r="P60" s="15">
        <v>0</v>
      </c>
      <c r="Q60" s="16">
        <v>6</v>
      </c>
      <c r="R60" s="31">
        <v>3</v>
      </c>
      <c r="S60" s="31">
        <v>7</v>
      </c>
      <c r="T60" s="31">
        <v>0</v>
      </c>
      <c r="U60" s="32">
        <v>0.66666666666666652</v>
      </c>
      <c r="V60" s="26">
        <v>5</v>
      </c>
      <c r="W60" s="26">
        <v>11</v>
      </c>
      <c r="X60" s="26">
        <v>4</v>
      </c>
      <c r="Y60" s="27">
        <v>1.3333333333333335</v>
      </c>
      <c r="Z60" s="36">
        <v>5</v>
      </c>
      <c r="AA60" s="36">
        <v>15</v>
      </c>
      <c r="AB60" s="36">
        <v>0</v>
      </c>
      <c r="AC60" s="37">
        <v>0</v>
      </c>
      <c r="AD60" s="40">
        <f>SUM(F60,J60,N60,R60,V60,Z60)</f>
        <v>33</v>
      </c>
      <c r="AE60" s="40">
        <f>SUM(G60,K60,O60,S60,W60,AA60)</f>
        <v>53</v>
      </c>
      <c r="AF60" s="40">
        <f>SUM(H60,L60,P60,T60,X60,AB60)</f>
        <v>4</v>
      </c>
      <c r="AG60" s="41">
        <f>AD60-(AE60/3)</f>
        <v>15.333333333333332</v>
      </c>
    </row>
    <row r="61" spans="1:33" x14ac:dyDescent="0.25">
      <c r="A61" s="43">
        <v>58</v>
      </c>
      <c r="B61" s="7" t="s">
        <v>5</v>
      </c>
      <c r="C61" s="7" t="s">
        <v>13</v>
      </c>
      <c r="D61" s="7">
        <v>307</v>
      </c>
      <c r="E61" s="7" t="s">
        <v>4</v>
      </c>
      <c r="F61" s="10">
        <v>11</v>
      </c>
      <c r="G61" s="10">
        <v>9</v>
      </c>
      <c r="H61" s="10">
        <v>0</v>
      </c>
      <c r="I61" s="11">
        <v>8</v>
      </c>
      <c r="J61" s="20">
        <v>2</v>
      </c>
      <c r="K61" s="20">
        <v>8</v>
      </c>
      <c r="L61" s="20">
        <v>0</v>
      </c>
      <c r="M61" s="21">
        <v>-0.66666666666666652</v>
      </c>
      <c r="N61" s="15">
        <v>5</v>
      </c>
      <c r="O61" s="15">
        <v>5</v>
      </c>
      <c r="P61" s="15">
        <v>0</v>
      </c>
      <c r="Q61" s="16">
        <v>3.333333333333333</v>
      </c>
      <c r="R61" s="31">
        <v>4</v>
      </c>
      <c r="S61" s="31">
        <v>6</v>
      </c>
      <c r="T61" s="31">
        <v>0</v>
      </c>
      <c r="U61" s="32">
        <v>2</v>
      </c>
      <c r="V61" s="26">
        <v>4</v>
      </c>
      <c r="W61" s="26">
        <v>9</v>
      </c>
      <c r="X61" s="26">
        <v>7</v>
      </c>
      <c r="Y61" s="27">
        <v>1</v>
      </c>
      <c r="Z61" s="36">
        <v>5</v>
      </c>
      <c r="AA61" s="36">
        <v>11</v>
      </c>
      <c r="AB61" s="36">
        <v>4</v>
      </c>
      <c r="AC61" s="37">
        <v>1.3333333333333335</v>
      </c>
      <c r="AD61" s="40">
        <f>SUM(F61,J61,N61,R61,V61,Z61)</f>
        <v>31</v>
      </c>
      <c r="AE61" s="40">
        <f>SUM(G61,K61,O61,S61,W61,AA61)</f>
        <v>48</v>
      </c>
      <c r="AF61" s="40">
        <f>SUM(H61,L61,P61,T61,X61,AB61)</f>
        <v>11</v>
      </c>
      <c r="AG61" s="41">
        <f>AD61-(AE61/3)</f>
        <v>15</v>
      </c>
    </row>
    <row r="62" spans="1:33" x14ac:dyDescent="0.25">
      <c r="A62" s="43">
        <v>59</v>
      </c>
      <c r="B62" s="7" t="s">
        <v>9</v>
      </c>
      <c r="C62" s="7" t="s">
        <v>23</v>
      </c>
      <c r="D62" s="7">
        <v>431</v>
      </c>
      <c r="E62" s="7" t="s">
        <v>2</v>
      </c>
      <c r="F62" s="10">
        <v>13</v>
      </c>
      <c r="G62" s="10">
        <v>7</v>
      </c>
      <c r="H62" s="10">
        <v>0</v>
      </c>
      <c r="I62" s="11">
        <v>10.666666666666666</v>
      </c>
      <c r="J62" s="20">
        <v>1</v>
      </c>
      <c r="K62" s="20">
        <v>9</v>
      </c>
      <c r="L62" s="20">
        <v>0</v>
      </c>
      <c r="M62" s="21">
        <v>-2</v>
      </c>
      <c r="N62" s="15">
        <v>4</v>
      </c>
      <c r="O62" s="15">
        <v>6</v>
      </c>
      <c r="P62" s="15">
        <v>0</v>
      </c>
      <c r="Q62" s="16">
        <v>2</v>
      </c>
      <c r="R62" s="31">
        <v>4</v>
      </c>
      <c r="S62" s="31">
        <v>6</v>
      </c>
      <c r="T62" s="31">
        <v>0</v>
      </c>
      <c r="U62" s="32">
        <v>2</v>
      </c>
      <c r="V62" s="26">
        <v>2</v>
      </c>
      <c r="W62" s="26">
        <v>1</v>
      </c>
      <c r="X62" s="26">
        <v>17</v>
      </c>
      <c r="Y62" s="27">
        <v>1.6666666666666667</v>
      </c>
      <c r="Z62" s="36">
        <v>0</v>
      </c>
      <c r="AA62" s="36">
        <v>1</v>
      </c>
      <c r="AB62" s="36">
        <v>19</v>
      </c>
      <c r="AC62" s="37">
        <v>-0.33333333333333331</v>
      </c>
      <c r="AD62" s="40">
        <f>SUM(F62,J62,N62,R62,V62,Z62)</f>
        <v>24</v>
      </c>
      <c r="AE62" s="40">
        <f>SUM(G62,K62,O62,S62,W62,AA62)</f>
        <v>30</v>
      </c>
      <c r="AF62" s="40">
        <f>SUM(H62,L62,P62,T62,X62,AB62)</f>
        <v>36</v>
      </c>
      <c r="AG62" s="41">
        <f>AD62-(AE62/3)</f>
        <v>14</v>
      </c>
    </row>
    <row r="63" spans="1:33" x14ac:dyDescent="0.25">
      <c r="A63" s="43">
        <v>60</v>
      </c>
      <c r="B63" s="7" t="s">
        <v>0</v>
      </c>
      <c r="C63" s="7" t="s">
        <v>31</v>
      </c>
      <c r="D63" s="7">
        <v>6</v>
      </c>
      <c r="E63" s="7" t="s">
        <v>2</v>
      </c>
      <c r="F63" s="10">
        <v>8</v>
      </c>
      <c r="G63" s="10">
        <v>9</v>
      </c>
      <c r="H63" s="10">
        <v>3</v>
      </c>
      <c r="I63" s="11">
        <v>5</v>
      </c>
      <c r="J63" s="20">
        <v>4</v>
      </c>
      <c r="K63" s="20">
        <v>3</v>
      </c>
      <c r="L63" s="20">
        <v>3</v>
      </c>
      <c r="M63" s="21">
        <v>3</v>
      </c>
      <c r="N63" s="15">
        <v>5</v>
      </c>
      <c r="O63" s="15">
        <v>4</v>
      </c>
      <c r="P63" s="15">
        <v>1</v>
      </c>
      <c r="Q63" s="16">
        <v>3.666666666666667</v>
      </c>
      <c r="R63" s="31">
        <v>1</v>
      </c>
      <c r="S63" s="31">
        <v>9</v>
      </c>
      <c r="T63" s="31">
        <v>0</v>
      </c>
      <c r="U63" s="32">
        <v>-2</v>
      </c>
      <c r="V63" s="26">
        <v>2</v>
      </c>
      <c r="W63" s="26">
        <v>9</v>
      </c>
      <c r="X63" s="26">
        <v>9</v>
      </c>
      <c r="Y63" s="27">
        <v>-1</v>
      </c>
      <c r="Z63" s="36">
        <v>6</v>
      </c>
      <c r="AA63" s="36">
        <v>6</v>
      </c>
      <c r="AB63" s="36">
        <v>8</v>
      </c>
      <c r="AC63" s="37">
        <v>4</v>
      </c>
      <c r="AD63" s="40">
        <f>SUM(F63,J63,N63,R63,V63,Z63)</f>
        <v>26</v>
      </c>
      <c r="AE63" s="40">
        <f>SUM(G63,K63,O63,S63,W63,AA63)</f>
        <v>40</v>
      </c>
      <c r="AF63" s="40">
        <f>SUM(H63,L63,P63,T63,X63,AB63)</f>
        <v>24</v>
      </c>
      <c r="AG63" s="41">
        <f>AD63-(AE63/3)</f>
        <v>12.666666666666666</v>
      </c>
    </row>
    <row r="64" spans="1:33" x14ac:dyDescent="0.25">
      <c r="A64" s="43">
        <v>61</v>
      </c>
      <c r="B64" s="7" t="s">
        <v>6</v>
      </c>
      <c r="C64" s="7" t="s">
        <v>83</v>
      </c>
      <c r="D64" s="7">
        <v>32</v>
      </c>
      <c r="E64" s="7" t="s">
        <v>2</v>
      </c>
      <c r="F64" s="10">
        <v>8</v>
      </c>
      <c r="G64" s="10">
        <v>10</v>
      </c>
      <c r="H64" s="10">
        <v>2</v>
      </c>
      <c r="I64" s="11">
        <v>4.6666666666666661</v>
      </c>
      <c r="J64" s="20">
        <v>1</v>
      </c>
      <c r="K64" s="20">
        <v>1</v>
      </c>
      <c r="L64" s="20">
        <v>8</v>
      </c>
      <c r="M64" s="21">
        <v>0.66666666666666674</v>
      </c>
      <c r="N64" s="15">
        <v>5</v>
      </c>
      <c r="O64" s="15">
        <v>4</v>
      </c>
      <c r="P64" s="15">
        <v>1</v>
      </c>
      <c r="Q64" s="16">
        <v>3.666666666666667</v>
      </c>
      <c r="R64" s="31">
        <v>1</v>
      </c>
      <c r="S64" s="31">
        <v>0</v>
      </c>
      <c r="T64" s="31">
        <v>9</v>
      </c>
      <c r="U64" s="32">
        <v>1</v>
      </c>
      <c r="V64" s="26">
        <v>0</v>
      </c>
      <c r="W64" s="26">
        <v>5</v>
      </c>
      <c r="X64" s="26">
        <v>15</v>
      </c>
      <c r="Y64" s="27">
        <v>-1.6666666666666667</v>
      </c>
      <c r="Z64" s="36">
        <v>7</v>
      </c>
      <c r="AA64" s="36">
        <v>9</v>
      </c>
      <c r="AB64" s="36">
        <v>4</v>
      </c>
      <c r="AC64" s="37">
        <v>4</v>
      </c>
      <c r="AD64" s="40">
        <f>SUM(F64,J64,N64,R64,V64,Z64)</f>
        <v>22</v>
      </c>
      <c r="AE64" s="40">
        <f>SUM(G64,K64,O64,S64,W64,AA64)</f>
        <v>29</v>
      </c>
      <c r="AF64" s="40">
        <f>SUM(H64,L64,P64,T64,X64,AB64)</f>
        <v>39</v>
      </c>
      <c r="AG64" s="41">
        <f>AD64-(AE64/3)</f>
        <v>12.333333333333334</v>
      </c>
    </row>
    <row r="65" spans="1:33" x14ac:dyDescent="0.25">
      <c r="A65" s="43">
        <v>62</v>
      </c>
      <c r="B65" s="7" t="s">
        <v>0</v>
      </c>
      <c r="C65" s="7" t="s">
        <v>16</v>
      </c>
      <c r="D65" s="7">
        <v>65</v>
      </c>
      <c r="E65" s="7" t="s">
        <v>2</v>
      </c>
      <c r="F65" s="10">
        <v>9</v>
      </c>
      <c r="G65" s="10">
        <v>11</v>
      </c>
      <c r="H65" s="10">
        <v>0</v>
      </c>
      <c r="I65" s="11">
        <v>5.3333333333333339</v>
      </c>
      <c r="J65" s="20">
        <v>3</v>
      </c>
      <c r="K65" s="20">
        <v>7</v>
      </c>
      <c r="L65" s="20">
        <v>0</v>
      </c>
      <c r="M65" s="21">
        <v>0.66666666666666652</v>
      </c>
      <c r="N65" s="15">
        <v>3</v>
      </c>
      <c r="O65" s="15">
        <v>7</v>
      </c>
      <c r="P65" s="15">
        <v>0</v>
      </c>
      <c r="Q65" s="16">
        <v>0.66666666666666652</v>
      </c>
      <c r="R65" s="31">
        <v>3</v>
      </c>
      <c r="S65" s="31">
        <v>7</v>
      </c>
      <c r="T65" s="31">
        <v>0</v>
      </c>
      <c r="U65" s="32">
        <v>0.66666666666666652</v>
      </c>
      <c r="V65" s="26">
        <v>3</v>
      </c>
      <c r="W65" s="26">
        <v>9</v>
      </c>
      <c r="X65" s="26">
        <v>8</v>
      </c>
      <c r="Y65" s="27">
        <v>0</v>
      </c>
      <c r="Z65" s="36">
        <v>8</v>
      </c>
      <c r="AA65" s="36">
        <v>12</v>
      </c>
      <c r="AB65" s="36">
        <v>0</v>
      </c>
      <c r="AC65" s="37">
        <v>4</v>
      </c>
      <c r="AD65" s="40">
        <f>SUM(F65,J65,N65,R65,V65,Z65)</f>
        <v>29</v>
      </c>
      <c r="AE65" s="40">
        <f>SUM(G65,K65,O65,S65,W65,AA65)</f>
        <v>53</v>
      </c>
      <c r="AF65" s="40">
        <f>SUM(H65,L65,P65,T65,X65,AB65)</f>
        <v>8</v>
      </c>
      <c r="AG65" s="41">
        <f>AD65-(AE65/3)</f>
        <v>11.333333333333332</v>
      </c>
    </row>
    <row r="66" spans="1:33" x14ac:dyDescent="0.25">
      <c r="A66" s="43">
        <v>63</v>
      </c>
      <c r="B66" s="7" t="s">
        <v>3</v>
      </c>
      <c r="C66" s="7" t="s">
        <v>51</v>
      </c>
      <c r="D66" s="7">
        <v>196</v>
      </c>
      <c r="E66" s="7" t="s">
        <v>4</v>
      </c>
      <c r="F66" s="10">
        <v>10</v>
      </c>
      <c r="G66" s="10">
        <v>10</v>
      </c>
      <c r="H66" s="10">
        <v>0</v>
      </c>
      <c r="I66" s="11">
        <v>6.6666666666666661</v>
      </c>
      <c r="J66" s="20">
        <v>2</v>
      </c>
      <c r="K66" s="20">
        <v>8</v>
      </c>
      <c r="L66" s="20">
        <v>0</v>
      </c>
      <c r="M66" s="21">
        <v>-0.66666666666666652</v>
      </c>
      <c r="N66" s="15">
        <v>2</v>
      </c>
      <c r="O66" s="15">
        <v>8</v>
      </c>
      <c r="P66" s="15">
        <v>0</v>
      </c>
      <c r="Q66" s="16">
        <v>-0.66666666666666652</v>
      </c>
      <c r="R66" s="31">
        <v>2</v>
      </c>
      <c r="S66" s="31">
        <v>8</v>
      </c>
      <c r="T66" s="31">
        <v>0</v>
      </c>
      <c r="U66" s="32">
        <v>-0.66666666666666652</v>
      </c>
      <c r="V66" s="26">
        <v>5</v>
      </c>
      <c r="W66" s="26">
        <v>15</v>
      </c>
      <c r="X66" s="26">
        <v>0</v>
      </c>
      <c r="Y66" s="27">
        <v>0</v>
      </c>
      <c r="Z66" s="36">
        <v>7</v>
      </c>
      <c r="AA66" s="36">
        <v>13</v>
      </c>
      <c r="AB66" s="36">
        <v>0</v>
      </c>
      <c r="AC66" s="37">
        <v>2.666666666666667</v>
      </c>
      <c r="AD66" s="40">
        <f>SUM(F66,J66,N66,R66,V66,Z66)</f>
        <v>28</v>
      </c>
      <c r="AE66" s="40">
        <f>SUM(G66,K66,O66,S66,W66,AA66)</f>
        <v>62</v>
      </c>
      <c r="AF66" s="40">
        <f>SUM(H66,L66,P66,T66,X66,AB66)</f>
        <v>0</v>
      </c>
      <c r="AG66" s="41">
        <f>AD66-(AE66/3)</f>
        <v>7.3333333333333321</v>
      </c>
    </row>
    <row r="67" spans="1:33" x14ac:dyDescent="0.25">
      <c r="A67" s="43">
        <v>64</v>
      </c>
      <c r="B67" s="7" t="s">
        <v>3</v>
      </c>
      <c r="C67" s="7" t="s">
        <v>55</v>
      </c>
      <c r="D67" s="7">
        <v>18</v>
      </c>
      <c r="E67" s="7" t="s">
        <v>4</v>
      </c>
      <c r="F67" s="10">
        <v>9</v>
      </c>
      <c r="G67" s="10">
        <v>11</v>
      </c>
      <c r="H67" s="10">
        <v>0</v>
      </c>
      <c r="I67" s="11">
        <v>5.3333333333333339</v>
      </c>
      <c r="J67" s="20">
        <v>0</v>
      </c>
      <c r="K67" s="20">
        <v>10</v>
      </c>
      <c r="L67" s="20">
        <v>0</v>
      </c>
      <c r="M67" s="21">
        <v>-3.3333333333333335</v>
      </c>
      <c r="N67" s="15">
        <v>5</v>
      </c>
      <c r="O67" s="15">
        <v>5</v>
      </c>
      <c r="P67" s="15">
        <v>0</v>
      </c>
      <c r="Q67" s="16">
        <v>3.333333333333333</v>
      </c>
      <c r="R67" s="31">
        <v>3</v>
      </c>
      <c r="S67" s="31">
        <v>6</v>
      </c>
      <c r="T67" s="31">
        <v>1</v>
      </c>
      <c r="U67" s="32">
        <v>1</v>
      </c>
      <c r="V67" s="26">
        <v>3</v>
      </c>
      <c r="W67" s="26">
        <v>17</v>
      </c>
      <c r="X67" s="26">
        <v>0</v>
      </c>
      <c r="Y67" s="27">
        <v>-2.666666666666667</v>
      </c>
      <c r="Z67" s="36">
        <v>7</v>
      </c>
      <c r="AA67" s="36">
        <v>13</v>
      </c>
      <c r="AB67" s="36">
        <v>0</v>
      </c>
      <c r="AC67" s="37">
        <v>2.666666666666667</v>
      </c>
      <c r="AD67" s="40">
        <f>SUM(F67,J67,N67,R67,V67,Z67)</f>
        <v>27</v>
      </c>
      <c r="AE67" s="40">
        <f>SUM(G67,K67,O67,S67,W67,AA67)</f>
        <v>62</v>
      </c>
      <c r="AF67" s="40">
        <f>SUM(H67,L67,P67,T67,X67,AB67)</f>
        <v>1</v>
      </c>
      <c r="AG67" s="41">
        <f>AD67-(AE67/3)</f>
        <v>6.3333333333333321</v>
      </c>
    </row>
    <row r="68" spans="1:33" x14ac:dyDescent="0.25">
      <c r="Q68" s="23"/>
    </row>
  </sheetData>
  <sortState ref="B1:AG68">
    <sortCondition descending="1" ref="AG1"/>
  </sortState>
  <mergeCells count="7">
    <mergeCell ref="F1:I1"/>
    <mergeCell ref="J1:M1"/>
    <mergeCell ref="N1:Q1"/>
    <mergeCell ref="R1:U1"/>
    <mergeCell ref="V1:Y1"/>
    <mergeCell ref="Z1:AC1"/>
    <mergeCell ref="AD1:A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65"/>
  <sheetViews>
    <sheetView workbookViewId="0">
      <selection activeCell="EV1" sqref="EV1:EV65"/>
    </sheetView>
  </sheetViews>
  <sheetFormatPr defaultRowHeight="15" x14ac:dyDescent="0.25"/>
  <cols>
    <col min="1" max="1" width="3.28515625" bestFit="1" customWidth="1"/>
    <col min="2" max="2" width="23" bestFit="1" customWidth="1"/>
    <col min="3" max="3" width="4" bestFit="1" customWidth="1"/>
    <col min="4" max="4" width="13.28515625" bestFit="1" customWidth="1"/>
    <col min="5" max="5" width="8.42578125" bestFit="1" customWidth="1"/>
    <col min="6" max="126" width="2.5703125" customWidth="1"/>
    <col min="127" max="127" width="3" bestFit="1" customWidth="1"/>
    <col min="128" max="150" width="2.5703125" customWidth="1"/>
  </cols>
  <sheetData>
    <row r="1" spans="1:152" x14ac:dyDescent="0.25">
      <c r="A1" t="s">
        <v>0</v>
      </c>
      <c r="B1" t="s">
        <v>1</v>
      </c>
      <c r="C1">
        <v>36</v>
      </c>
      <c r="D1" t="s">
        <v>2</v>
      </c>
      <c r="F1" t="s">
        <v>24</v>
      </c>
      <c r="H1" t="s">
        <v>15</v>
      </c>
      <c r="J1" t="s">
        <v>15</v>
      </c>
      <c r="K1" t="s">
        <v>24</v>
      </c>
      <c r="L1" t="s">
        <v>22</v>
      </c>
      <c r="M1" t="s">
        <v>25</v>
      </c>
      <c r="N1" t="s">
        <v>25</v>
      </c>
      <c r="O1" t="s">
        <v>22</v>
      </c>
      <c r="P1" t="s">
        <v>22</v>
      </c>
      <c r="Q1" t="s">
        <v>24</v>
      </c>
      <c r="R1" t="s">
        <v>22</v>
      </c>
      <c r="S1" t="s">
        <v>22</v>
      </c>
      <c r="T1" t="s">
        <v>25</v>
      </c>
      <c r="U1" t="s">
        <v>24</v>
      </c>
      <c r="V1" t="s">
        <v>22</v>
      </c>
      <c r="W1" t="s">
        <v>15</v>
      </c>
      <c r="X1" t="s">
        <v>24</v>
      </c>
      <c r="Y1" t="s">
        <v>22</v>
      </c>
      <c r="AA1">
        <f>COUNTIF(F1:Y1,"")</f>
        <v>2</v>
      </c>
      <c r="AE1" t="s">
        <v>25</v>
      </c>
      <c r="AF1" t="s">
        <v>15</v>
      </c>
      <c r="AG1" t="s">
        <v>24</v>
      </c>
      <c r="AH1" t="s">
        <v>22</v>
      </c>
      <c r="AI1" t="s">
        <v>22</v>
      </c>
      <c r="AJ1" t="s">
        <v>15</v>
      </c>
      <c r="AK1" t="s">
        <v>24</v>
      </c>
      <c r="AL1" t="s">
        <v>25</v>
      </c>
      <c r="AM1" t="s">
        <v>25</v>
      </c>
      <c r="AN1" t="s">
        <v>24</v>
      </c>
      <c r="AP1">
        <f>COUNTIF(AE1:AN1,"")</f>
        <v>0</v>
      </c>
      <c r="BD1" t="s">
        <v>24</v>
      </c>
      <c r="BE1" t="s">
        <v>24</v>
      </c>
      <c r="BF1" t="s">
        <v>22</v>
      </c>
      <c r="BG1" t="s">
        <v>24</v>
      </c>
      <c r="BH1" t="s">
        <v>24</v>
      </c>
      <c r="BI1" t="s">
        <v>24</v>
      </c>
      <c r="BJ1" t="s">
        <v>24</v>
      </c>
      <c r="BK1" t="s">
        <v>15</v>
      </c>
      <c r="BL1" t="s">
        <v>25</v>
      </c>
      <c r="BM1" t="s">
        <v>22</v>
      </c>
      <c r="BO1">
        <f>COUNTIF(BD1:BM1,"")</f>
        <v>0</v>
      </c>
      <c r="CD1" t="s">
        <v>25</v>
      </c>
      <c r="CE1" t="s">
        <v>22</v>
      </c>
      <c r="CI1" t="s">
        <v>24</v>
      </c>
      <c r="CJ1" t="s">
        <v>25</v>
      </c>
      <c r="CK1" t="s">
        <v>15</v>
      </c>
      <c r="CL1" t="s">
        <v>15</v>
      </c>
      <c r="CN1">
        <f>COUNTIF(CC1:CL1,"")</f>
        <v>4</v>
      </c>
      <c r="DC1" t="s">
        <v>15</v>
      </c>
      <c r="DD1" t="s">
        <v>22</v>
      </c>
      <c r="DF1" t="s">
        <v>15</v>
      </c>
      <c r="DI1" t="s">
        <v>15</v>
      </c>
      <c r="DW1">
        <f>COUNTIF(DB1:DU1,"")</f>
        <v>16</v>
      </c>
      <c r="EA1" t="s">
        <v>22</v>
      </c>
      <c r="EB1" t="s">
        <v>22</v>
      </c>
      <c r="EC1" t="s">
        <v>24</v>
      </c>
      <c r="ED1" t="s">
        <v>25</v>
      </c>
      <c r="EE1" t="s">
        <v>22</v>
      </c>
      <c r="EF1" t="s">
        <v>24</v>
      </c>
      <c r="EG1" t="s">
        <v>24</v>
      </c>
      <c r="EH1" t="s">
        <v>22</v>
      </c>
      <c r="EI1" t="s">
        <v>24</v>
      </c>
      <c r="EJ1" t="s">
        <v>25</v>
      </c>
      <c r="EK1" t="s">
        <v>25</v>
      </c>
      <c r="EL1" t="s">
        <v>24</v>
      </c>
      <c r="EM1" t="s">
        <v>25</v>
      </c>
      <c r="EN1" t="s">
        <v>15</v>
      </c>
      <c r="EO1" t="s">
        <v>15</v>
      </c>
      <c r="EP1" t="s">
        <v>22</v>
      </c>
      <c r="EQ1" t="s">
        <v>24</v>
      </c>
      <c r="ER1" t="s">
        <v>24</v>
      </c>
      <c r="ES1" t="s">
        <v>25</v>
      </c>
      <c r="ET1" t="s">
        <v>22</v>
      </c>
      <c r="EV1">
        <f>COUNTIF(EA1:ET1,"")</f>
        <v>0</v>
      </c>
    </row>
    <row r="2" spans="1:152" x14ac:dyDescent="0.25">
      <c r="A2" t="s">
        <v>3</v>
      </c>
      <c r="B2" t="s">
        <v>26</v>
      </c>
      <c r="C2">
        <v>87</v>
      </c>
      <c r="D2" t="s">
        <v>4</v>
      </c>
      <c r="F2" t="s">
        <v>24</v>
      </c>
      <c r="G2" t="s">
        <v>24</v>
      </c>
      <c r="H2" t="s">
        <v>15</v>
      </c>
      <c r="I2" t="s">
        <v>22</v>
      </c>
      <c r="K2" t="s">
        <v>15</v>
      </c>
      <c r="L2" t="s">
        <v>24</v>
      </c>
      <c r="M2" t="s">
        <v>25</v>
      </c>
      <c r="N2" t="s">
        <v>22</v>
      </c>
      <c r="O2" t="s">
        <v>25</v>
      </c>
      <c r="P2" t="s">
        <v>22</v>
      </c>
      <c r="Q2" t="s">
        <v>24</v>
      </c>
      <c r="R2" t="s">
        <v>24</v>
      </c>
      <c r="S2" t="s">
        <v>22</v>
      </c>
      <c r="T2" t="s">
        <v>25</v>
      </c>
      <c r="U2" t="s">
        <v>24</v>
      </c>
      <c r="V2" t="s">
        <v>24</v>
      </c>
      <c r="W2" t="s">
        <v>22</v>
      </c>
      <c r="X2" t="s">
        <v>24</v>
      </c>
      <c r="Y2" t="s">
        <v>22</v>
      </c>
      <c r="AA2">
        <f t="shared" ref="AA2:AA65" si="0">COUNTIF(F2:Y2,"")</f>
        <v>1</v>
      </c>
      <c r="AE2" t="s">
        <v>24</v>
      </c>
      <c r="AF2" t="s">
        <v>22</v>
      </c>
      <c r="AG2" t="s">
        <v>25</v>
      </c>
      <c r="AH2" t="s">
        <v>22</v>
      </c>
      <c r="AI2" t="s">
        <v>15</v>
      </c>
      <c r="AJ2" t="s">
        <v>15</v>
      </c>
      <c r="AM2" t="s">
        <v>15</v>
      </c>
      <c r="AN2" t="s">
        <v>24</v>
      </c>
      <c r="AP2">
        <f t="shared" ref="AP2:AP65" si="1">COUNTIF(AE2:AN2,"")</f>
        <v>2</v>
      </c>
      <c r="BD2" t="s">
        <v>24</v>
      </c>
      <c r="BE2" t="s">
        <v>24</v>
      </c>
      <c r="BG2" t="s">
        <v>15</v>
      </c>
      <c r="BH2" t="s">
        <v>24</v>
      </c>
      <c r="BI2" t="s">
        <v>15</v>
      </c>
      <c r="BJ2" t="s">
        <v>24</v>
      </c>
      <c r="BK2" t="s">
        <v>15</v>
      </c>
      <c r="BL2" t="s">
        <v>25</v>
      </c>
      <c r="BM2" t="s">
        <v>22</v>
      </c>
      <c r="BO2">
        <f t="shared" ref="BO2:BO65" si="2">COUNTIF(BD2:BM2,"")</f>
        <v>1</v>
      </c>
      <c r="CC2" t="s">
        <v>22</v>
      </c>
      <c r="CD2" t="s">
        <v>22</v>
      </c>
      <c r="CE2" t="s">
        <v>24</v>
      </c>
      <c r="CF2" t="s">
        <v>15</v>
      </c>
      <c r="CG2" t="s">
        <v>22</v>
      </c>
      <c r="CH2" t="s">
        <v>22</v>
      </c>
      <c r="CI2" t="s">
        <v>15</v>
      </c>
      <c r="CJ2" t="s">
        <v>22</v>
      </c>
      <c r="CK2" t="s">
        <v>15</v>
      </c>
      <c r="CN2">
        <f t="shared" ref="CN2:CN8" si="3">COUNTIF(CC2:CL2,"")</f>
        <v>1</v>
      </c>
      <c r="DB2" t="s">
        <v>22</v>
      </c>
      <c r="DC2" t="s">
        <v>25</v>
      </c>
      <c r="DD2" t="s">
        <v>22</v>
      </c>
      <c r="DE2" t="s">
        <v>15</v>
      </c>
      <c r="DG2" t="s">
        <v>24</v>
      </c>
      <c r="DH2" t="s">
        <v>22</v>
      </c>
      <c r="DI2" t="s">
        <v>15</v>
      </c>
      <c r="DK2" t="s">
        <v>24</v>
      </c>
      <c r="DL2" t="s">
        <v>24</v>
      </c>
      <c r="DM2" t="s">
        <v>25</v>
      </c>
      <c r="DP2" t="s">
        <v>24</v>
      </c>
      <c r="DW2">
        <f t="shared" ref="DW2:DW65" si="4">COUNTIF(DB2:DU2,"")</f>
        <v>9</v>
      </c>
      <c r="EA2" t="s">
        <v>22</v>
      </c>
      <c r="EB2" t="s">
        <v>22</v>
      </c>
      <c r="EC2" t="s">
        <v>24</v>
      </c>
      <c r="ED2" t="s">
        <v>24</v>
      </c>
      <c r="EE2" t="s">
        <v>24</v>
      </c>
      <c r="EF2" t="s">
        <v>24</v>
      </c>
      <c r="EH2" t="s">
        <v>15</v>
      </c>
      <c r="EI2" t="s">
        <v>25</v>
      </c>
      <c r="EJ2" t="s">
        <v>22</v>
      </c>
      <c r="EK2" t="s">
        <v>22</v>
      </c>
      <c r="EL2" t="s">
        <v>24</v>
      </c>
      <c r="EM2" t="s">
        <v>25</v>
      </c>
      <c r="EN2" t="s">
        <v>15</v>
      </c>
      <c r="EO2" t="s">
        <v>15</v>
      </c>
      <c r="EP2" t="s">
        <v>15</v>
      </c>
      <c r="EQ2" t="s">
        <v>25</v>
      </c>
      <c r="ES2" t="s">
        <v>15</v>
      </c>
      <c r="ET2" t="s">
        <v>15</v>
      </c>
      <c r="EV2">
        <f t="shared" ref="EV2:EV64" si="5">COUNTIF(EA2:ET2,"")</f>
        <v>2</v>
      </c>
    </row>
    <row r="3" spans="1:152" x14ac:dyDescent="0.25">
      <c r="A3" t="s">
        <v>5</v>
      </c>
      <c r="B3" t="s">
        <v>27</v>
      </c>
      <c r="C3">
        <v>286</v>
      </c>
      <c r="D3" t="s">
        <v>4</v>
      </c>
      <c r="F3" t="s">
        <v>24</v>
      </c>
      <c r="G3" t="s">
        <v>24</v>
      </c>
      <c r="H3" t="s">
        <v>15</v>
      </c>
      <c r="I3" t="s">
        <v>22</v>
      </c>
      <c r="J3" t="s">
        <v>25</v>
      </c>
      <c r="K3" t="s">
        <v>24</v>
      </c>
      <c r="L3" t="s">
        <v>24</v>
      </c>
      <c r="M3" t="s">
        <v>24</v>
      </c>
      <c r="N3" t="s">
        <v>22</v>
      </c>
      <c r="O3" t="s">
        <v>25</v>
      </c>
      <c r="P3" t="s">
        <v>22</v>
      </c>
      <c r="Q3" t="s">
        <v>24</v>
      </c>
      <c r="R3" t="s">
        <v>15</v>
      </c>
      <c r="S3" t="s">
        <v>22</v>
      </c>
      <c r="T3" t="s">
        <v>25</v>
      </c>
      <c r="U3" t="s">
        <v>24</v>
      </c>
      <c r="V3" t="s">
        <v>24</v>
      </c>
      <c r="W3" t="s">
        <v>22</v>
      </c>
      <c r="X3" t="s">
        <v>15</v>
      </c>
      <c r="Y3" t="s">
        <v>22</v>
      </c>
      <c r="AA3">
        <f t="shared" si="0"/>
        <v>0</v>
      </c>
      <c r="AE3" t="s">
        <v>24</v>
      </c>
      <c r="AF3" t="s">
        <v>24</v>
      </c>
      <c r="AG3" t="s">
        <v>25</v>
      </c>
      <c r="AH3" t="s">
        <v>22</v>
      </c>
      <c r="AI3" t="s">
        <v>25</v>
      </c>
      <c r="AJ3" t="s">
        <v>15</v>
      </c>
      <c r="AK3" t="s">
        <v>22</v>
      </c>
      <c r="AL3" t="s">
        <v>24</v>
      </c>
      <c r="AM3" t="s">
        <v>15</v>
      </c>
      <c r="AN3" t="s">
        <v>15</v>
      </c>
      <c r="AP3">
        <f t="shared" si="1"/>
        <v>0</v>
      </c>
      <c r="BD3" t="s">
        <v>24</v>
      </c>
      <c r="BE3" t="s">
        <v>24</v>
      </c>
      <c r="BF3" t="s">
        <v>25</v>
      </c>
      <c r="BG3" t="s">
        <v>24</v>
      </c>
      <c r="BH3" t="s">
        <v>24</v>
      </c>
      <c r="BI3" t="s">
        <v>15</v>
      </c>
      <c r="BJ3" t="s">
        <v>24</v>
      </c>
      <c r="BK3" t="s">
        <v>15</v>
      </c>
      <c r="BL3" t="s">
        <v>25</v>
      </c>
      <c r="BM3" t="s">
        <v>22</v>
      </c>
      <c r="BO3">
        <f t="shared" si="2"/>
        <v>0</v>
      </c>
      <c r="CC3" t="s">
        <v>25</v>
      </c>
      <c r="CD3" t="s">
        <v>15</v>
      </c>
      <c r="CE3" t="s">
        <v>24</v>
      </c>
      <c r="CF3" t="s">
        <v>15</v>
      </c>
      <c r="CG3" t="s">
        <v>15</v>
      </c>
      <c r="CH3" t="s">
        <v>22</v>
      </c>
      <c r="CI3" t="s">
        <v>15</v>
      </c>
      <c r="CJ3" t="s">
        <v>22</v>
      </c>
      <c r="CK3" t="s">
        <v>25</v>
      </c>
      <c r="CL3" t="s">
        <v>15</v>
      </c>
      <c r="CN3">
        <f t="shared" si="3"/>
        <v>0</v>
      </c>
      <c r="DB3" t="s">
        <v>15</v>
      </c>
      <c r="DC3" t="s">
        <v>25</v>
      </c>
      <c r="DD3" t="s">
        <v>25</v>
      </c>
      <c r="DF3" t="s">
        <v>15</v>
      </c>
      <c r="DG3" t="s">
        <v>22</v>
      </c>
      <c r="DH3" t="s">
        <v>24</v>
      </c>
      <c r="DI3" t="s">
        <v>15</v>
      </c>
      <c r="DJ3" t="s">
        <v>15</v>
      </c>
      <c r="DK3" t="s">
        <v>22</v>
      </c>
      <c r="DL3" t="s">
        <v>22</v>
      </c>
      <c r="DM3" t="s">
        <v>15</v>
      </c>
      <c r="DO3" t="s">
        <v>22</v>
      </c>
      <c r="DP3" t="s">
        <v>24</v>
      </c>
      <c r="DQ3" t="s">
        <v>15</v>
      </c>
      <c r="DW3">
        <f t="shared" si="4"/>
        <v>6</v>
      </c>
      <c r="EA3" t="s">
        <v>24</v>
      </c>
      <c r="EB3" t="s">
        <v>22</v>
      </c>
      <c r="EC3" t="s">
        <v>24</v>
      </c>
      <c r="ED3" t="s">
        <v>25</v>
      </c>
      <c r="EE3" t="s">
        <v>24</v>
      </c>
      <c r="EF3" t="s">
        <v>24</v>
      </c>
      <c r="EG3" t="s">
        <v>25</v>
      </c>
      <c r="EH3" t="s">
        <v>22</v>
      </c>
      <c r="EI3" t="s">
        <v>15</v>
      </c>
      <c r="EJ3" t="s">
        <v>15</v>
      </c>
      <c r="EK3" t="s">
        <v>22</v>
      </c>
      <c r="EL3" t="s">
        <v>24</v>
      </c>
      <c r="EN3" t="s">
        <v>15</v>
      </c>
      <c r="EO3" t="s">
        <v>15</v>
      </c>
      <c r="EP3" t="s">
        <v>15</v>
      </c>
      <c r="EQ3" t="s">
        <v>25</v>
      </c>
      <c r="ER3" t="s">
        <v>24</v>
      </c>
      <c r="ES3" t="s">
        <v>15</v>
      </c>
      <c r="ET3" t="s">
        <v>22</v>
      </c>
      <c r="EV3">
        <f t="shared" si="5"/>
        <v>1</v>
      </c>
    </row>
    <row r="4" spans="1:152" x14ac:dyDescent="0.25">
      <c r="A4" t="s">
        <v>6</v>
      </c>
      <c r="B4" t="s">
        <v>28</v>
      </c>
      <c r="C4">
        <v>88</v>
      </c>
      <c r="D4" t="s">
        <v>2</v>
      </c>
      <c r="F4" t="s">
        <v>24</v>
      </c>
      <c r="G4" t="s">
        <v>22</v>
      </c>
      <c r="H4" t="s">
        <v>15</v>
      </c>
      <c r="I4" t="s">
        <v>22</v>
      </c>
      <c r="J4" t="s">
        <v>24</v>
      </c>
      <c r="K4" t="s">
        <v>24</v>
      </c>
      <c r="L4" t="s">
        <v>22</v>
      </c>
      <c r="M4" t="s">
        <v>22</v>
      </c>
      <c r="N4" t="s">
        <v>22</v>
      </c>
      <c r="O4" t="s">
        <v>22</v>
      </c>
      <c r="P4" t="s">
        <v>22</v>
      </c>
      <c r="Q4" t="s">
        <v>24</v>
      </c>
      <c r="R4" t="s">
        <v>25</v>
      </c>
      <c r="S4" t="s">
        <v>22</v>
      </c>
      <c r="T4" t="s">
        <v>25</v>
      </c>
      <c r="U4" t="s">
        <v>24</v>
      </c>
      <c r="V4" t="s">
        <v>24</v>
      </c>
      <c r="W4" t="s">
        <v>22</v>
      </c>
      <c r="X4" t="s">
        <v>15</v>
      </c>
      <c r="Y4" t="s">
        <v>22</v>
      </c>
      <c r="AA4">
        <f t="shared" si="0"/>
        <v>0</v>
      </c>
      <c r="AE4" t="s">
        <v>22</v>
      </c>
      <c r="AF4" t="s">
        <v>25</v>
      </c>
      <c r="AG4" t="s">
        <v>25</v>
      </c>
      <c r="AH4" t="s">
        <v>22</v>
      </c>
      <c r="AI4" t="s">
        <v>24</v>
      </c>
      <c r="AJ4" t="s">
        <v>15</v>
      </c>
      <c r="AK4" t="s">
        <v>15</v>
      </c>
      <c r="AL4" t="s">
        <v>15</v>
      </c>
      <c r="AM4" t="s">
        <v>15</v>
      </c>
      <c r="AN4" t="s">
        <v>24</v>
      </c>
      <c r="AP4">
        <f t="shared" si="1"/>
        <v>0</v>
      </c>
      <c r="BD4" t="s">
        <v>15</v>
      </c>
      <c r="BE4" t="s">
        <v>24</v>
      </c>
      <c r="BF4" t="s">
        <v>25</v>
      </c>
      <c r="BG4" t="s">
        <v>15</v>
      </c>
      <c r="BH4" t="s">
        <v>15</v>
      </c>
      <c r="BI4" t="s">
        <v>22</v>
      </c>
      <c r="BJ4" t="s">
        <v>15</v>
      </c>
      <c r="BK4" t="s">
        <v>15</v>
      </c>
      <c r="BL4" t="s">
        <v>25</v>
      </c>
      <c r="BM4" t="s">
        <v>15</v>
      </c>
      <c r="BO4">
        <f t="shared" si="2"/>
        <v>0</v>
      </c>
      <c r="CC4" t="s">
        <v>25</v>
      </c>
      <c r="CD4" t="s">
        <v>22</v>
      </c>
      <c r="CE4" t="s">
        <v>24</v>
      </c>
      <c r="CF4" t="s">
        <v>15</v>
      </c>
      <c r="CG4" t="s">
        <v>15</v>
      </c>
      <c r="CH4" t="s">
        <v>22</v>
      </c>
      <c r="CI4" t="s">
        <v>15</v>
      </c>
      <c r="CJ4" t="s">
        <v>22</v>
      </c>
      <c r="CK4" t="s">
        <v>25</v>
      </c>
      <c r="CL4" t="s">
        <v>25</v>
      </c>
      <c r="CN4">
        <f t="shared" si="3"/>
        <v>0</v>
      </c>
      <c r="DB4" t="s">
        <v>15</v>
      </c>
      <c r="DC4" t="s">
        <v>24</v>
      </c>
      <c r="DD4" t="s">
        <v>25</v>
      </c>
      <c r="DF4" t="s">
        <v>22</v>
      </c>
      <c r="DG4" t="s">
        <v>25</v>
      </c>
      <c r="DH4" t="s">
        <v>22</v>
      </c>
      <c r="DJ4" t="s">
        <v>24</v>
      </c>
      <c r="DK4" t="s">
        <v>15</v>
      </c>
      <c r="DL4" t="s">
        <v>25</v>
      </c>
      <c r="DM4" t="s">
        <v>22</v>
      </c>
      <c r="DO4" t="s">
        <v>15</v>
      </c>
      <c r="DP4" t="s">
        <v>25</v>
      </c>
      <c r="DQ4" t="s">
        <v>24</v>
      </c>
      <c r="DW4">
        <f t="shared" si="4"/>
        <v>7</v>
      </c>
      <c r="EA4" t="s">
        <v>15</v>
      </c>
      <c r="EB4" t="s">
        <v>15</v>
      </c>
      <c r="EC4" t="s">
        <v>24</v>
      </c>
      <c r="ED4" t="s">
        <v>22</v>
      </c>
      <c r="EE4" t="s">
        <v>24</v>
      </c>
      <c r="EF4" t="s">
        <v>24</v>
      </c>
      <c r="EG4" t="s">
        <v>25</v>
      </c>
      <c r="EH4" t="s">
        <v>22</v>
      </c>
      <c r="EI4" t="s">
        <v>22</v>
      </c>
      <c r="EJ4" t="s">
        <v>22</v>
      </c>
      <c r="EK4" t="s">
        <v>22</v>
      </c>
      <c r="EL4" t="s">
        <v>24</v>
      </c>
      <c r="EM4" t="s">
        <v>25</v>
      </c>
      <c r="EN4" t="s">
        <v>15</v>
      </c>
      <c r="EO4" t="s">
        <v>15</v>
      </c>
      <c r="EP4" t="s">
        <v>22</v>
      </c>
      <c r="EQ4" t="s">
        <v>25</v>
      </c>
      <c r="ER4" t="s">
        <v>24</v>
      </c>
      <c r="ES4" t="s">
        <v>15</v>
      </c>
      <c r="ET4" t="s">
        <v>22</v>
      </c>
      <c r="EV4">
        <f t="shared" si="5"/>
        <v>0</v>
      </c>
    </row>
    <row r="5" spans="1:152" x14ac:dyDescent="0.25">
      <c r="A5" t="s">
        <v>3</v>
      </c>
      <c r="B5" t="s">
        <v>29</v>
      </c>
      <c r="C5">
        <v>128</v>
      </c>
      <c r="D5" t="s">
        <v>4</v>
      </c>
      <c r="E5">
        <v>707964</v>
      </c>
      <c r="F5" t="s">
        <v>24</v>
      </c>
      <c r="G5" t="s">
        <v>24</v>
      </c>
      <c r="H5" t="s">
        <v>25</v>
      </c>
      <c r="I5" t="s">
        <v>22</v>
      </c>
      <c r="J5" t="s">
        <v>25</v>
      </c>
      <c r="K5" t="s">
        <v>24</v>
      </c>
      <c r="L5" t="s">
        <v>24</v>
      </c>
      <c r="M5" t="s">
        <v>25</v>
      </c>
      <c r="N5" t="s">
        <v>22</v>
      </c>
      <c r="O5" t="s">
        <v>25</v>
      </c>
      <c r="P5" t="s">
        <v>22</v>
      </c>
      <c r="Q5" t="s">
        <v>22</v>
      </c>
      <c r="R5" t="s">
        <v>15</v>
      </c>
      <c r="S5" t="s">
        <v>22</v>
      </c>
      <c r="T5" t="s">
        <v>25</v>
      </c>
      <c r="U5" t="s">
        <v>24</v>
      </c>
      <c r="V5" t="s">
        <v>15</v>
      </c>
      <c r="W5" t="s">
        <v>22</v>
      </c>
      <c r="X5" t="s">
        <v>15</v>
      </c>
      <c r="Y5" t="s">
        <v>22</v>
      </c>
      <c r="AA5">
        <f t="shared" si="0"/>
        <v>0</v>
      </c>
      <c r="AE5" t="s">
        <v>24</v>
      </c>
      <c r="AF5" t="s">
        <v>15</v>
      </c>
      <c r="AG5" t="s">
        <v>22</v>
      </c>
      <c r="AH5" t="s">
        <v>22</v>
      </c>
      <c r="AI5" t="s">
        <v>24</v>
      </c>
      <c r="AJ5" t="s">
        <v>15</v>
      </c>
      <c r="AK5" t="s">
        <v>22</v>
      </c>
      <c r="AL5" t="s">
        <v>25</v>
      </c>
      <c r="AM5" t="s">
        <v>25</v>
      </c>
      <c r="AN5" t="s">
        <v>22</v>
      </c>
      <c r="AP5">
        <f t="shared" si="1"/>
        <v>0</v>
      </c>
      <c r="BD5" t="s">
        <v>24</v>
      </c>
      <c r="BE5" t="s">
        <v>22</v>
      </c>
      <c r="BF5" t="s">
        <v>25</v>
      </c>
      <c r="BG5" t="s">
        <v>24</v>
      </c>
      <c r="BH5" t="s">
        <v>24</v>
      </c>
      <c r="BI5" t="s">
        <v>15</v>
      </c>
      <c r="BJ5" t="s">
        <v>22</v>
      </c>
      <c r="BK5" t="s">
        <v>15</v>
      </c>
      <c r="BL5" t="s">
        <v>25</v>
      </c>
      <c r="BM5" t="s">
        <v>22</v>
      </c>
      <c r="BO5">
        <f t="shared" si="2"/>
        <v>0</v>
      </c>
      <c r="CC5" t="s">
        <v>22</v>
      </c>
      <c r="CD5" t="s">
        <v>15</v>
      </c>
      <c r="CE5" t="s">
        <v>24</v>
      </c>
      <c r="CF5" t="s">
        <v>15</v>
      </c>
      <c r="CG5" t="s">
        <v>15</v>
      </c>
      <c r="CH5" t="s">
        <v>22</v>
      </c>
      <c r="CI5" t="s">
        <v>15</v>
      </c>
      <c r="CJ5" t="s">
        <v>22</v>
      </c>
      <c r="CK5" t="s">
        <v>15</v>
      </c>
      <c r="CL5" t="s">
        <v>15</v>
      </c>
      <c r="CN5">
        <f t="shared" si="3"/>
        <v>0</v>
      </c>
      <c r="DB5" t="s">
        <v>22</v>
      </c>
      <c r="DC5" t="s">
        <v>15</v>
      </c>
      <c r="DD5" t="s">
        <v>24</v>
      </c>
      <c r="DE5" t="s">
        <v>25</v>
      </c>
      <c r="DF5" t="s">
        <v>24</v>
      </c>
      <c r="DG5" t="s">
        <v>22</v>
      </c>
      <c r="DH5" t="s">
        <v>25</v>
      </c>
      <c r="DI5" t="s">
        <v>22</v>
      </c>
      <c r="DJ5" t="s">
        <v>24</v>
      </c>
      <c r="DK5" t="s">
        <v>15</v>
      </c>
      <c r="DL5" t="s">
        <v>25</v>
      </c>
      <c r="DM5" t="s">
        <v>24</v>
      </c>
      <c r="DO5" t="s">
        <v>25</v>
      </c>
      <c r="DP5" t="s">
        <v>15</v>
      </c>
      <c r="DQ5" t="s">
        <v>25</v>
      </c>
      <c r="DW5">
        <f t="shared" si="4"/>
        <v>5</v>
      </c>
      <c r="EA5" t="s">
        <v>24</v>
      </c>
      <c r="EB5" t="s">
        <v>15</v>
      </c>
      <c r="EC5" t="s">
        <v>24</v>
      </c>
      <c r="ED5" t="s">
        <v>25</v>
      </c>
      <c r="EE5" t="s">
        <v>15</v>
      </c>
      <c r="EF5" t="s">
        <v>24</v>
      </c>
      <c r="EG5" t="s">
        <v>24</v>
      </c>
      <c r="EH5" t="s">
        <v>22</v>
      </c>
      <c r="EI5" t="s">
        <v>22</v>
      </c>
      <c r="EJ5" t="s">
        <v>15</v>
      </c>
      <c r="EK5" t="s">
        <v>25</v>
      </c>
      <c r="EL5" t="s">
        <v>24</v>
      </c>
      <c r="EM5" t="s">
        <v>22</v>
      </c>
      <c r="EN5" t="s">
        <v>15</v>
      </c>
      <c r="EO5" t="s">
        <v>25</v>
      </c>
      <c r="EP5" t="s">
        <v>22</v>
      </c>
      <c r="EQ5" t="s">
        <v>25</v>
      </c>
      <c r="ER5" t="s">
        <v>24</v>
      </c>
      <c r="ES5" t="s">
        <v>24</v>
      </c>
      <c r="ET5" t="s">
        <v>22</v>
      </c>
      <c r="EV5">
        <f t="shared" si="5"/>
        <v>0</v>
      </c>
    </row>
    <row r="6" spans="1:152" x14ac:dyDescent="0.25">
      <c r="A6" t="s">
        <v>3</v>
      </c>
      <c r="B6" t="s">
        <v>30</v>
      </c>
      <c r="C6">
        <v>359</v>
      </c>
      <c r="F6" t="s">
        <v>24</v>
      </c>
      <c r="G6" t="s">
        <v>24</v>
      </c>
      <c r="H6" t="s">
        <v>25</v>
      </c>
      <c r="I6" t="s">
        <v>24</v>
      </c>
      <c r="J6" t="s">
        <v>24</v>
      </c>
      <c r="K6" t="s">
        <v>22</v>
      </c>
      <c r="L6" t="s">
        <v>24</v>
      </c>
      <c r="M6" t="s">
        <v>22</v>
      </c>
      <c r="N6" t="s">
        <v>25</v>
      </c>
      <c r="O6" t="s">
        <v>22</v>
      </c>
      <c r="P6" t="s">
        <v>22</v>
      </c>
      <c r="Q6" t="s">
        <v>24</v>
      </c>
      <c r="R6" t="s">
        <v>15</v>
      </c>
      <c r="S6" t="s">
        <v>22</v>
      </c>
      <c r="T6" t="s">
        <v>25</v>
      </c>
      <c r="U6" t="s">
        <v>24</v>
      </c>
      <c r="V6" t="s">
        <v>24</v>
      </c>
      <c r="W6" t="s">
        <v>22</v>
      </c>
      <c r="X6" t="s">
        <v>24</v>
      </c>
      <c r="Y6" t="s">
        <v>22</v>
      </c>
      <c r="AA6">
        <f t="shared" si="0"/>
        <v>0</v>
      </c>
      <c r="AE6" t="s">
        <v>25</v>
      </c>
      <c r="AF6" t="s">
        <v>25</v>
      </c>
      <c r="AG6" t="s">
        <v>25</v>
      </c>
      <c r="AH6" t="s">
        <v>24</v>
      </c>
      <c r="AI6" t="s">
        <v>24</v>
      </c>
      <c r="AJ6" t="s">
        <v>15</v>
      </c>
      <c r="AK6" t="s">
        <v>24</v>
      </c>
      <c r="AL6" t="s">
        <v>24</v>
      </c>
      <c r="AM6" t="s">
        <v>15</v>
      </c>
      <c r="AN6" t="s">
        <v>24</v>
      </c>
      <c r="AP6">
        <f t="shared" si="1"/>
        <v>0</v>
      </c>
      <c r="BD6" t="s">
        <v>24</v>
      </c>
      <c r="BE6" t="s">
        <v>24</v>
      </c>
      <c r="BF6" t="s">
        <v>22</v>
      </c>
      <c r="BG6" t="s">
        <v>24</v>
      </c>
      <c r="BH6" t="s">
        <v>24</v>
      </c>
      <c r="BI6" t="s">
        <v>15</v>
      </c>
      <c r="BJ6" t="s">
        <v>24</v>
      </c>
      <c r="BK6" t="s">
        <v>15</v>
      </c>
      <c r="BL6" t="s">
        <v>25</v>
      </c>
      <c r="BM6" t="s">
        <v>22</v>
      </c>
      <c r="BO6">
        <f t="shared" si="2"/>
        <v>0</v>
      </c>
      <c r="CC6" t="s">
        <v>15</v>
      </c>
      <c r="CD6" t="s">
        <v>22</v>
      </c>
      <c r="CE6" t="s">
        <v>24</v>
      </c>
      <c r="CF6" t="s">
        <v>15</v>
      </c>
      <c r="CG6" t="s">
        <v>22</v>
      </c>
      <c r="CH6" t="s">
        <v>22</v>
      </c>
      <c r="CI6" t="s">
        <v>15</v>
      </c>
      <c r="CJ6" t="s">
        <v>22</v>
      </c>
      <c r="CK6" t="s">
        <v>25</v>
      </c>
      <c r="CL6" t="s">
        <v>22</v>
      </c>
      <c r="CN6">
        <f t="shared" si="3"/>
        <v>0</v>
      </c>
      <c r="DB6" t="s">
        <v>15</v>
      </c>
      <c r="DC6" t="s">
        <v>15</v>
      </c>
      <c r="DD6" t="s">
        <v>15</v>
      </c>
      <c r="DE6" t="s">
        <v>25</v>
      </c>
      <c r="DF6" t="s">
        <v>24</v>
      </c>
      <c r="DI6" t="s">
        <v>22</v>
      </c>
      <c r="DK6" t="s">
        <v>15</v>
      </c>
      <c r="DM6" t="s">
        <v>22</v>
      </c>
      <c r="DO6" t="s">
        <v>24</v>
      </c>
      <c r="DP6" t="s">
        <v>15</v>
      </c>
      <c r="DQ6" t="s">
        <v>15</v>
      </c>
      <c r="DW6">
        <f t="shared" si="4"/>
        <v>9</v>
      </c>
      <c r="EA6" t="s">
        <v>24</v>
      </c>
      <c r="EB6" t="s">
        <v>15</v>
      </c>
      <c r="EC6" t="s">
        <v>24</v>
      </c>
      <c r="ED6" t="s">
        <v>15</v>
      </c>
      <c r="EE6" t="s">
        <v>24</v>
      </c>
      <c r="EF6" t="s">
        <v>25</v>
      </c>
      <c r="EG6" t="s">
        <v>25</v>
      </c>
      <c r="EH6" t="s">
        <v>22</v>
      </c>
      <c r="EI6" t="s">
        <v>24</v>
      </c>
      <c r="EJ6" t="s">
        <v>22</v>
      </c>
      <c r="EK6" t="s">
        <v>24</v>
      </c>
      <c r="EL6" t="s">
        <v>24</v>
      </c>
      <c r="EM6" t="s">
        <v>25</v>
      </c>
      <c r="EN6" t="s">
        <v>15</v>
      </c>
      <c r="EO6" t="s">
        <v>15</v>
      </c>
      <c r="EP6" t="s">
        <v>22</v>
      </c>
      <c r="EQ6" t="s">
        <v>24</v>
      </c>
      <c r="ER6" t="s">
        <v>25</v>
      </c>
      <c r="ES6" t="s">
        <v>24</v>
      </c>
      <c r="ET6" t="s">
        <v>22</v>
      </c>
      <c r="EV6">
        <f t="shared" si="5"/>
        <v>0</v>
      </c>
    </row>
    <row r="7" spans="1:152" x14ac:dyDescent="0.25">
      <c r="A7" t="s">
        <v>5</v>
      </c>
      <c r="B7" t="s">
        <v>7</v>
      </c>
      <c r="C7">
        <v>610</v>
      </c>
      <c r="D7" t="s">
        <v>4</v>
      </c>
      <c r="F7" t="s">
        <v>24</v>
      </c>
      <c r="G7" t="s">
        <v>24</v>
      </c>
      <c r="H7" t="s">
        <v>15</v>
      </c>
      <c r="J7" t="s">
        <v>25</v>
      </c>
      <c r="K7" t="s">
        <v>24</v>
      </c>
      <c r="L7" t="s">
        <v>22</v>
      </c>
      <c r="M7" t="s">
        <v>22</v>
      </c>
      <c r="N7" t="s">
        <v>25</v>
      </c>
      <c r="O7" t="s">
        <v>24</v>
      </c>
      <c r="P7" t="s">
        <v>22</v>
      </c>
      <c r="Q7" t="s">
        <v>24</v>
      </c>
      <c r="R7" t="s">
        <v>22</v>
      </c>
      <c r="S7" t="s">
        <v>22</v>
      </c>
      <c r="T7" t="s">
        <v>25</v>
      </c>
      <c r="U7" t="s">
        <v>24</v>
      </c>
      <c r="V7" t="s">
        <v>24</v>
      </c>
      <c r="W7" t="s">
        <v>22</v>
      </c>
      <c r="X7" t="s">
        <v>24</v>
      </c>
      <c r="Y7" t="s">
        <v>22</v>
      </c>
      <c r="AA7">
        <f t="shared" si="0"/>
        <v>1</v>
      </c>
      <c r="AF7" t="s">
        <v>22</v>
      </c>
      <c r="AG7" t="s">
        <v>25</v>
      </c>
      <c r="AH7" t="s">
        <v>22</v>
      </c>
      <c r="AI7" t="s">
        <v>15</v>
      </c>
      <c r="AJ7" t="s">
        <v>15</v>
      </c>
      <c r="AL7" t="s">
        <v>25</v>
      </c>
      <c r="AM7" t="s">
        <v>15</v>
      </c>
      <c r="AN7" t="s">
        <v>15</v>
      </c>
      <c r="AP7">
        <f t="shared" si="1"/>
        <v>2</v>
      </c>
      <c r="BD7" t="s">
        <v>24</v>
      </c>
      <c r="BE7" t="s">
        <v>24</v>
      </c>
      <c r="BF7" t="s">
        <v>25</v>
      </c>
      <c r="BG7" t="s">
        <v>24</v>
      </c>
      <c r="BH7" t="s">
        <v>24</v>
      </c>
      <c r="BI7" t="s">
        <v>24</v>
      </c>
      <c r="BJ7" t="s">
        <v>24</v>
      </c>
      <c r="BK7" t="s">
        <v>15</v>
      </c>
      <c r="BL7" t="s">
        <v>25</v>
      </c>
      <c r="BM7" t="s">
        <v>22</v>
      </c>
      <c r="BO7">
        <f t="shared" si="2"/>
        <v>0</v>
      </c>
      <c r="CC7" t="s">
        <v>15</v>
      </c>
      <c r="CD7" t="s">
        <v>22</v>
      </c>
      <c r="CE7" t="s">
        <v>24</v>
      </c>
      <c r="CF7" t="s">
        <v>15</v>
      </c>
      <c r="CG7" t="s">
        <v>15</v>
      </c>
      <c r="CH7" t="s">
        <v>22</v>
      </c>
      <c r="CI7" t="s">
        <v>15</v>
      </c>
      <c r="CJ7" t="s">
        <v>22</v>
      </c>
      <c r="CK7" t="s">
        <v>25</v>
      </c>
      <c r="CL7" t="s">
        <v>22</v>
      </c>
      <c r="CN7">
        <f t="shared" si="3"/>
        <v>0</v>
      </c>
      <c r="DC7" t="s">
        <v>15</v>
      </c>
      <c r="DD7" t="s">
        <v>15</v>
      </c>
      <c r="DE7" t="s">
        <v>24</v>
      </c>
      <c r="DG7" t="s">
        <v>25</v>
      </c>
      <c r="DJ7" t="s">
        <v>15</v>
      </c>
      <c r="DK7" t="s">
        <v>15</v>
      </c>
      <c r="DN7" t="s">
        <v>25</v>
      </c>
      <c r="DO7" t="s">
        <v>25</v>
      </c>
      <c r="DQ7" t="s">
        <v>15</v>
      </c>
      <c r="DW7">
        <f t="shared" si="4"/>
        <v>11</v>
      </c>
      <c r="EB7" t="s">
        <v>15</v>
      </c>
      <c r="EC7" t="s">
        <v>24</v>
      </c>
      <c r="ED7" t="s">
        <v>22</v>
      </c>
      <c r="EE7" t="s">
        <v>24</v>
      </c>
      <c r="EF7" t="s">
        <v>25</v>
      </c>
      <c r="EG7" t="s">
        <v>25</v>
      </c>
      <c r="EH7" t="s">
        <v>22</v>
      </c>
      <c r="EI7" t="s">
        <v>24</v>
      </c>
      <c r="EJ7" t="s">
        <v>22</v>
      </c>
      <c r="EK7" t="s">
        <v>22</v>
      </c>
      <c r="EL7" t="s">
        <v>24</v>
      </c>
      <c r="EM7" t="s">
        <v>25</v>
      </c>
      <c r="EN7" t="s">
        <v>15</v>
      </c>
      <c r="EO7" t="s">
        <v>15</v>
      </c>
      <c r="EP7" t="s">
        <v>22</v>
      </c>
      <c r="EQ7" t="s">
        <v>15</v>
      </c>
      <c r="ER7" t="s">
        <v>24</v>
      </c>
      <c r="ET7" t="s">
        <v>24</v>
      </c>
      <c r="EV7">
        <f t="shared" si="5"/>
        <v>2</v>
      </c>
    </row>
    <row r="8" spans="1:152" x14ac:dyDescent="0.25">
      <c r="A8" t="s">
        <v>0</v>
      </c>
      <c r="B8" t="s">
        <v>31</v>
      </c>
      <c r="C8">
        <v>6</v>
      </c>
      <c r="D8" t="s">
        <v>2</v>
      </c>
      <c r="F8" t="s">
        <v>24</v>
      </c>
      <c r="H8" t="s">
        <v>15</v>
      </c>
      <c r="I8" t="s">
        <v>15</v>
      </c>
      <c r="J8" t="s">
        <v>25</v>
      </c>
      <c r="K8" t="s">
        <v>22</v>
      </c>
      <c r="L8" t="s">
        <v>24</v>
      </c>
      <c r="M8" t="s">
        <v>22</v>
      </c>
      <c r="O8" t="s">
        <v>25</v>
      </c>
      <c r="P8" t="s">
        <v>24</v>
      </c>
      <c r="Q8" t="s">
        <v>15</v>
      </c>
      <c r="R8" t="s">
        <v>22</v>
      </c>
      <c r="S8" t="s">
        <v>24</v>
      </c>
      <c r="T8" t="s">
        <v>25</v>
      </c>
      <c r="U8" t="s">
        <v>24</v>
      </c>
      <c r="V8" t="s">
        <v>25</v>
      </c>
      <c r="W8" t="s">
        <v>22</v>
      </c>
      <c r="X8" t="s">
        <v>24</v>
      </c>
      <c r="AA8">
        <f t="shared" si="0"/>
        <v>3</v>
      </c>
      <c r="AE8" t="s">
        <v>25</v>
      </c>
      <c r="AG8" t="s">
        <v>22</v>
      </c>
      <c r="AI8" t="s">
        <v>24</v>
      </c>
      <c r="AJ8" t="s">
        <v>15</v>
      </c>
      <c r="AK8" t="s">
        <v>22</v>
      </c>
      <c r="AM8" t="s">
        <v>15</v>
      </c>
      <c r="AN8" t="s">
        <v>15</v>
      </c>
      <c r="AP8">
        <f t="shared" si="1"/>
        <v>3</v>
      </c>
      <c r="BD8" t="s">
        <v>15</v>
      </c>
      <c r="BE8" t="s">
        <v>24</v>
      </c>
      <c r="BF8" t="s">
        <v>25</v>
      </c>
      <c r="BG8" t="s">
        <v>15</v>
      </c>
      <c r="BH8" t="s">
        <v>15</v>
      </c>
      <c r="BJ8" t="s">
        <v>24</v>
      </c>
      <c r="BK8" t="s">
        <v>25</v>
      </c>
      <c r="BL8" t="s">
        <v>25</v>
      </c>
      <c r="BM8" t="s">
        <v>22</v>
      </c>
      <c r="BO8">
        <f t="shared" si="2"/>
        <v>1</v>
      </c>
      <c r="CC8" t="s">
        <v>24</v>
      </c>
      <c r="CD8" t="s">
        <v>22</v>
      </c>
      <c r="CE8" t="s">
        <v>25</v>
      </c>
      <c r="CF8" t="s">
        <v>24</v>
      </c>
      <c r="CG8" t="s">
        <v>24</v>
      </c>
      <c r="CH8" t="s">
        <v>15</v>
      </c>
      <c r="CI8" t="s">
        <v>25</v>
      </c>
      <c r="CJ8" t="s">
        <v>24</v>
      </c>
      <c r="CK8" t="s">
        <v>22</v>
      </c>
      <c r="CL8" t="s">
        <v>25</v>
      </c>
      <c r="CN8">
        <f t="shared" si="3"/>
        <v>0</v>
      </c>
      <c r="DB8" t="s">
        <v>22</v>
      </c>
      <c r="DC8" t="s">
        <v>22</v>
      </c>
      <c r="DD8" t="s">
        <v>15</v>
      </c>
      <c r="DE8" t="s">
        <v>15</v>
      </c>
      <c r="DH8" t="s">
        <v>24</v>
      </c>
      <c r="DI8" t="s">
        <v>24</v>
      </c>
      <c r="DK8" t="s">
        <v>22</v>
      </c>
      <c r="DM8" t="s">
        <v>15</v>
      </c>
      <c r="DP8" t="s">
        <v>25</v>
      </c>
      <c r="DR8" t="s">
        <v>22</v>
      </c>
      <c r="DT8" t="s">
        <v>15</v>
      </c>
      <c r="DW8">
        <f t="shared" si="4"/>
        <v>9</v>
      </c>
      <c r="EB8" t="s">
        <v>15</v>
      </c>
      <c r="EE8" t="s">
        <v>24</v>
      </c>
      <c r="EH8" t="s">
        <v>22</v>
      </c>
      <c r="EI8" t="s">
        <v>22</v>
      </c>
      <c r="EJ8" t="s">
        <v>15</v>
      </c>
      <c r="EK8" t="s">
        <v>22</v>
      </c>
      <c r="EL8" t="s">
        <v>24</v>
      </c>
      <c r="EN8" t="s">
        <v>22</v>
      </c>
      <c r="EP8" t="s">
        <v>24</v>
      </c>
      <c r="EQ8" t="s">
        <v>25</v>
      </c>
      <c r="ER8" t="s">
        <v>25</v>
      </c>
      <c r="ES8" t="s">
        <v>22</v>
      </c>
      <c r="EV8">
        <f t="shared" si="5"/>
        <v>8</v>
      </c>
    </row>
    <row r="9" spans="1:152" x14ac:dyDescent="0.25">
      <c r="A9" t="s">
        <v>8</v>
      </c>
      <c r="B9" t="s">
        <v>32</v>
      </c>
      <c r="C9">
        <v>47</v>
      </c>
      <c r="D9" t="s">
        <v>4</v>
      </c>
      <c r="F9" t="s">
        <v>24</v>
      </c>
      <c r="G9" t="s">
        <v>15</v>
      </c>
      <c r="H9" t="s">
        <v>15</v>
      </c>
      <c r="I9" t="s">
        <v>22</v>
      </c>
      <c r="K9" t="s">
        <v>24</v>
      </c>
      <c r="L9" t="s">
        <v>24</v>
      </c>
      <c r="M9" t="s">
        <v>22</v>
      </c>
      <c r="N9" t="s">
        <v>25</v>
      </c>
      <c r="O9" t="s">
        <v>25</v>
      </c>
      <c r="P9" t="s">
        <v>22</v>
      </c>
      <c r="Q9" t="s">
        <v>24</v>
      </c>
      <c r="R9" t="s">
        <v>25</v>
      </c>
      <c r="S9" t="s">
        <v>22</v>
      </c>
      <c r="T9" t="s">
        <v>25</v>
      </c>
      <c r="U9" t="s">
        <v>24</v>
      </c>
      <c r="V9" t="s">
        <v>15</v>
      </c>
      <c r="W9" t="s">
        <v>22</v>
      </c>
      <c r="X9" t="s">
        <v>15</v>
      </c>
      <c r="Y9" t="s">
        <v>22</v>
      </c>
      <c r="AA9">
        <f t="shared" si="0"/>
        <v>1</v>
      </c>
      <c r="AE9" t="s">
        <v>24</v>
      </c>
      <c r="AF9" t="s">
        <v>25</v>
      </c>
      <c r="AG9" t="s">
        <v>25</v>
      </c>
      <c r="AH9" t="s">
        <v>22</v>
      </c>
      <c r="AI9" t="s">
        <v>15</v>
      </c>
      <c r="AJ9" t="s">
        <v>25</v>
      </c>
      <c r="AK9" t="s">
        <v>22</v>
      </c>
      <c r="AL9" t="s">
        <v>25</v>
      </c>
      <c r="AM9" t="s">
        <v>15</v>
      </c>
      <c r="AN9" t="s">
        <v>25</v>
      </c>
      <c r="AP9">
        <f t="shared" si="1"/>
        <v>0</v>
      </c>
      <c r="BD9" t="s">
        <v>24</v>
      </c>
      <c r="BE9" t="s">
        <v>24</v>
      </c>
      <c r="BF9" t="s">
        <v>15</v>
      </c>
      <c r="BG9" t="s">
        <v>24</v>
      </c>
      <c r="BH9" t="s">
        <v>24</v>
      </c>
      <c r="BI9" t="s">
        <v>22</v>
      </c>
      <c r="BJ9" t="s">
        <v>22</v>
      </c>
      <c r="BK9" t="s">
        <v>15</v>
      </c>
      <c r="BL9" t="s">
        <v>25</v>
      </c>
      <c r="BM9" t="s">
        <v>22</v>
      </c>
      <c r="BO9">
        <f t="shared" si="2"/>
        <v>0</v>
      </c>
      <c r="CD9" t="s">
        <v>25</v>
      </c>
      <c r="CE9" t="s">
        <v>15</v>
      </c>
      <c r="CF9" t="s">
        <v>24</v>
      </c>
      <c r="CG9" t="s">
        <v>15</v>
      </c>
      <c r="CH9" t="s">
        <v>22</v>
      </c>
      <c r="CI9" t="s">
        <v>15</v>
      </c>
      <c r="CK9" t="s">
        <v>25</v>
      </c>
      <c r="CL9" t="s">
        <v>24</v>
      </c>
      <c r="CN9">
        <f>COUNTIF(CC9:CL9,"")</f>
        <v>2</v>
      </c>
      <c r="DC9" t="s">
        <v>25</v>
      </c>
      <c r="DD9" t="s">
        <v>15</v>
      </c>
      <c r="DE9" t="s">
        <v>22</v>
      </c>
      <c r="DF9" t="s">
        <v>24</v>
      </c>
      <c r="DI9" t="s">
        <v>15</v>
      </c>
      <c r="DM9" t="s">
        <v>24</v>
      </c>
      <c r="DO9" t="s">
        <v>24</v>
      </c>
      <c r="DQ9" t="s">
        <v>15</v>
      </c>
      <c r="DW9">
        <f t="shared" si="4"/>
        <v>12</v>
      </c>
      <c r="EA9" t="s">
        <v>25</v>
      </c>
      <c r="EB9" t="s">
        <v>24</v>
      </c>
      <c r="EC9" t="s">
        <v>25</v>
      </c>
      <c r="ED9" t="s">
        <v>25</v>
      </c>
      <c r="EE9" t="s">
        <v>22</v>
      </c>
      <c r="EF9" t="s">
        <v>24</v>
      </c>
      <c r="EG9" t="s">
        <v>24</v>
      </c>
      <c r="EH9" t="s">
        <v>22</v>
      </c>
      <c r="EI9" t="s">
        <v>24</v>
      </c>
      <c r="EJ9" t="s">
        <v>22</v>
      </c>
      <c r="EK9" t="s">
        <v>15</v>
      </c>
      <c r="EL9" t="s">
        <v>24</v>
      </c>
      <c r="EM9" t="s">
        <v>15</v>
      </c>
      <c r="EN9" t="s">
        <v>15</v>
      </c>
      <c r="EP9" t="s">
        <v>15</v>
      </c>
      <c r="EQ9" t="s">
        <v>25</v>
      </c>
      <c r="ER9" t="s">
        <v>24</v>
      </c>
      <c r="ES9" t="s">
        <v>15</v>
      </c>
      <c r="ET9" t="s">
        <v>15</v>
      </c>
      <c r="EV9">
        <f t="shared" si="5"/>
        <v>1</v>
      </c>
    </row>
    <row r="10" spans="1:152" x14ac:dyDescent="0.25">
      <c r="A10" t="s">
        <v>5</v>
      </c>
      <c r="B10" t="s">
        <v>33</v>
      </c>
      <c r="C10">
        <v>213</v>
      </c>
      <c r="D10" t="s">
        <v>4</v>
      </c>
      <c r="F10" t="s">
        <v>24</v>
      </c>
      <c r="G10" t="s">
        <v>15</v>
      </c>
      <c r="H10" t="s">
        <v>25</v>
      </c>
      <c r="I10" t="s">
        <v>22</v>
      </c>
      <c r="J10" t="s">
        <v>15</v>
      </c>
      <c r="K10" t="s">
        <v>22</v>
      </c>
      <c r="L10" t="s">
        <v>22</v>
      </c>
      <c r="M10" t="s">
        <v>24</v>
      </c>
      <c r="N10" t="s">
        <v>15</v>
      </c>
      <c r="O10" t="s">
        <v>22</v>
      </c>
      <c r="P10" t="s">
        <v>24</v>
      </c>
      <c r="Q10" t="s">
        <v>24</v>
      </c>
      <c r="R10" t="s">
        <v>25</v>
      </c>
      <c r="S10" t="s">
        <v>22</v>
      </c>
      <c r="T10" t="s">
        <v>25</v>
      </c>
      <c r="U10" t="s">
        <v>24</v>
      </c>
      <c r="V10" t="s">
        <v>24</v>
      </c>
      <c r="W10" t="s">
        <v>15</v>
      </c>
      <c r="X10" t="s">
        <v>15</v>
      </c>
      <c r="Y10" t="s">
        <v>22</v>
      </c>
      <c r="AA10">
        <f t="shared" si="0"/>
        <v>0</v>
      </c>
      <c r="AE10" t="s">
        <v>24</v>
      </c>
      <c r="AF10" t="s">
        <v>25</v>
      </c>
      <c r="AG10" t="s">
        <v>15</v>
      </c>
      <c r="AH10" t="s">
        <v>22</v>
      </c>
      <c r="AI10" t="s">
        <v>24</v>
      </c>
      <c r="AJ10" t="s">
        <v>15</v>
      </c>
      <c r="AK10" t="s">
        <v>24</v>
      </c>
      <c r="AL10" t="s">
        <v>22</v>
      </c>
      <c r="AM10" t="s">
        <v>15</v>
      </c>
      <c r="AN10" t="s">
        <v>15</v>
      </c>
      <c r="AP10">
        <f t="shared" si="1"/>
        <v>0</v>
      </c>
      <c r="BD10" t="s">
        <v>24</v>
      </c>
      <c r="BE10" t="s">
        <v>24</v>
      </c>
      <c r="BF10" t="s">
        <v>25</v>
      </c>
      <c r="BG10" t="s">
        <v>24</v>
      </c>
      <c r="BH10" t="s">
        <v>24</v>
      </c>
      <c r="BI10" t="s">
        <v>15</v>
      </c>
      <c r="BJ10" t="s">
        <v>24</v>
      </c>
      <c r="BK10" t="s">
        <v>15</v>
      </c>
      <c r="BL10" t="s">
        <v>25</v>
      </c>
      <c r="BM10" t="s">
        <v>22</v>
      </c>
      <c r="BO10">
        <f t="shared" si="2"/>
        <v>0</v>
      </c>
      <c r="CC10" t="s">
        <v>25</v>
      </c>
      <c r="CD10" t="s">
        <v>22</v>
      </c>
      <c r="CE10" t="s">
        <v>25</v>
      </c>
      <c r="CF10" t="s">
        <v>15</v>
      </c>
      <c r="CG10" t="s">
        <v>15</v>
      </c>
      <c r="CH10" t="s">
        <v>15</v>
      </c>
      <c r="CI10" t="s">
        <v>15</v>
      </c>
      <c r="CJ10" t="s">
        <v>25</v>
      </c>
      <c r="CK10" t="s">
        <v>15</v>
      </c>
      <c r="CL10" t="s">
        <v>22</v>
      </c>
      <c r="CN10">
        <f t="shared" ref="CN10:CN65" si="6">COUNTIF(CC10:CL10,"")</f>
        <v>0</v>
      </c>
      <c r="DB10" t="s">
        <v>22</v>
      </c>
      <c r="DC10" t="s">
        <v>24</v>
      </c>
      <c r="DD10" t="s">
        <v>22</v>
      </c>
      <c r="DE10" t="s">
        <v>24</v>
      </c>
      <c r="DF10" t="s">
        <v>25</v>
      </c>
      <c r="DG10" t="s">
        <v>24</v>
      </c>
      <c r="DH10" t="s">
        <v>22</v>
      </c>
      <c r="DI10" t="s">
        <v>22</v>
      </c>
      <c r="DJ10" t="s">
        <v>24</v>
      </c>
      <c r="DK10" t="s">
        <v>24</v>
      </c>
      <c r="DL10" t="s">
        <v>15</v>
      </c>
      <c r="DW10">
        <f t="shared" si="4"/>
        <v>9</v>
      </c>
      <c r="EA10" t="s">
        <v>15</v>
      </c>
      <c r="EB10" t="s">
        <v>15</v>
      </c>
      <c r="EC10" t="s">
        <v>25</v>
      </c>
      <c r="ED10" t="s">
        <v>25</v>
      </c>
      <c r="EE10" t="s">
        <v>15</v>
      </c>
      <c r="EF10" t="s">
        <v>15</v>
      </c>
      <c r="EG10" t="s">
        <v>24</v>
      </c>
      <c r="EH10" t="s">
        <v>22</v>
      </c>
      <c r="EI10" t="s">
        <v>22</v>
      </c>
      <c r="EJ10" t="s">
        <v>24</v>
      </c>
      <c r="EK10" t="s">
        <v>15</v>
      </c>
      <c r="EL10" t="s">
        <v>24</v>
      </c>
      <c r="EM10" t="s">
        <v>25</v>
      </c>
      <c r="EN10" t="s">
        <v>15</v>
      </c>
      <c r="EO10" t="s">
        <v>15</v>
      </c>
      <c r="EP10" t="s">
        <v>15</v>
      </c>
      <c r="EQ10" t="s">
        <v>25</v>
      </c>
      <c r="ER10" t="s">
        <v>25</v>
      </c>
      <c r="ES10" t="s">
        <v>15</v>
      </c>
      <c r="ET10" t="s">
        <v>22</v>
      </c>
      <c r="EV10">
        <f t="shared" si="5"/>
        <v>0</v>
      </c>
    </row>
    <row r="11" spans="1:152" x14ac:dyDescent="0.25">
      <c r="A11" t="s">
        <v>9</v>
      </c>
      <c r="B11" t="s">
        <v>34</v>
      </c>
      <c r="C11">
        <v>315</v>
      </c>
      <c r="D11" t="s">
        <v>2</v>
      </c>
      <c r="F11" t="s">
        <v>24</v>
      </c>
      <c r="G11" t="s">
        <v>15</v>
      </c>
      <c r="H11" t="s">
        <v>15</v>
      </c>
      <c r="I11" t="s">
        <v>15</v>
      </c>
      <c r="J11" t="s">
        <v>15</v>
      </c>
      <c r="K11" t="s">
        <v>24</v>
      </c>
      <c r="L11" t="s">
        <v>24</v>
      </c>
      <c r="M11" t="s">
        <v>25</v>
      </c>
      <c r="N11" t="s">
        <v>25</v>
      </c>
      <c r="O11" t="s">
        <v>25</v>
      </c>
      <c r="P11" t="s">
        <v>22</v>
      </c>
      <c r="Q11" t="s">
        <v>24</v>
      </c>
      <c r="R11" t="s">
        <v>22</v>
      </c>
      <c r="S11" t="s">
        <v>22</v>
      </c>
      <c r="T11" t="s">
        <v>25</v>
      </c>
      <c r="U11" t="s">
        <v>24</v>
      </c>
      <c r="V11" t="s">
        <v>22</v>
      </c>
      <c r="W11" t="s">
        <v>22</v>
      </c>
      <c r="X11" t="s">
        <v>25</v>
      </c>
      <c r="Y11" t="s">
        <v>22</v>
      </c>
      <c r="AA11">
        <f t="shared" si="0"/>
        <v>0</v>
      </c>
      <c r="AF11" t="s">
        <v>24</v>
      </c>
      <c r="AG11" t="s">
        <v>25</v>
      </c>
      <c r="AH11" t="s">
        <v>22</v>
      </c>
      <c r="AI11" t="s">
        <v>25</v>
      </c>
      <c r="AJ11" t="s">
        <v>15</v>
      </c>
      <c r="AK11" t="s">
        <v>24</v>
      </c>
      <c r="AL11" t="s">
        <v>24</v>
      </c>
      <c r="AM11" t="s">
        <v>15</v>
      </c>
      <c r="AN11" t="s">
        <v>15</v>
      </c>
      <c r="AP11">
        <f t="shared" si="1"/>
        <v>1</v>
      </c>
      <c r="BD11" t="s">
        <v>24</v>
      </c>
      <c r="BE11" t="s">
        <v>24</v>
      </c>
      <c r="BF11" t="s">
        <v>25</v>
      </c>
      <c r="BG11" t="s">
        <v>24</v>
      </c>
      <c r="BH11" t="s">
        <v>15</v>
      </c>
      <c r="BI11" t="s">
        <v>24</v>
      </c>
      <c r="BJ11" t="s">
        <v>24</v>
      </c>
      <c r="BK11" t="s">
        <v>15</v>
      </c>
      <c r="BL11" t="s">
        <v>25</v>
      </c>
      <c r="BM11" t="s">
        <v>22</v>
      </c>
      <c r="BO11">
        <f t="shared" si="2"/>
        <v>0</v>
      </c>
      <c r="CC11" t="s">
        <v>15</v>
      </c>
      <c r="CD11" t="s">
        <v>22</v>
      </c>
      <c r="CE11" t="s">
        <v>24</v>
      </c>
      <c r="CF11" t="s">
        <v>15</v>
      </c>
      <c r="CG11" t="s">
        <v>15</v>
      </c>
      <c r="CH11" t="s">
        <v>22</v>
      </c>
      <c r="CI11" t="s">
        <v>15</v>
      </c>
      <c r="CJ11" t="s">
        <v>22</v>
      </c>
      <c r="CK11" t="s">
        <v>25</v>
      </c>
      <c r="CL11" t="s">
        <v>15</v>
      </c>
      <c r="CN11">
        <f t="shared" si="6"/>
        <v>0</v>
      </c>
      <c r="DB11" t="s">
        <v>24</v>
      </c>
      <c r="DC11" t="s">
        <v>25</v>
      </c>
      <c r="DH11" t="s">
        <v>22</v>
      </c>
      <c r="DK11" t="s">
        <v>24</v>
      </c>
      <c r="DN11" t="s">
        <v>15</v>
      </c>
      <c r="DO11" t="s">
        <v>25</v>
      </c>
      <c r="DR11" t="s">
        <v>15</v>
      </c>
      <c r="DW11">
        <f t="shared" si="4"/>
        <v>13</v>
      </c>
      <c r="EB11" t="s">
        <v>15</v>
      </c>
      <c r="EC11" t="s">
        <v>24</v>
      </c>
      <c r="ED11" t="s">
        <v>22</v>
      </c>
      <c r="EE11" t="s">
        <v>24</v>
      </c>
      <c r="EF11" t="s">
        <v>25</v>
      </c>
      <c r="EG11" t="s">
        <v>25</v>
      </c>
      <c r="EH11" t="s">
        <v>22</v>
      </c>
      <c r="EI11" t="s">
        <v>24</v>
      </c>
      <c r="EJ11" t="s">
        <v>22</v>
      </c>
      <c r="EK11" t="s">
        <v>22</v>
      </c>
      <c r="EL11" t="s">
        <v>24</v>
      </c>
      <c r="EM11" t="s">
        <v>25</v>
      </c>
      <c r="EN11" t="s">
        <v>15</v>
      </c>
      <c r="EP11" t="s">
        <v>24</v>
      </c>
      <c r="EQ11" t="s">
        <v>24</v>
      </c>
      <c r="ER11" t="s">
        <v>24</v>
      </c>
      <c r="ES11" t="s">
        <v>15</v>
      </c>
      <c r="ET11" t="s">
        <v>15</v>
      </c>
      <c r="EV11">
        <f t="shared" si="5"/>
        <v>2</v>
      </c>
    </row>
    <row r="12" spans="1:152" x14ac:dyDescent="0.25">
      <c r="A12" t="s">
        <v>8</v>
      </c>
      <c r="B12" t="s">
        <v>35</v>
      </c>
      <c r="C12">
        <v>227</v>
      </c>
      <c r="D12" t="s">
        <v>4</v>
      </c>
      <c r="F12" t="s">
        <v>24</v>
      </c>
      <c r="G12" t="s">
        <v>15</v>
      </c>
      <c r="H12" t="s">
        <v>15</v>
      </c>
      <c r="I12" t="s">
        <v>22</v>
      </c>
      <c r="J12" t="s">
        <v>15</v>
      </c>
      <c r="K12" t="s">
        <v>24</v>
      </c>
      <c r="L12" t="s">
        <v>24</v>
      </c>
      <c r="M12" t="s">
        <v>22</v>
      </c>
      <c r="N12" t="s">
        <v>22</v>
      </c>
      <c r="O12" t="s">
        <v>22</v>
      </c>
      <c r="P12" t="s">
        <v>25</v>
      </c>
      <c r="Q12" t="s">
        <v>24</v>
      </c>
      <c r="R12" t="s">
        <v>15</v>
      </c>
      <c r="S12" t="s">
        <v>22</v>
      </c>
      <c r="T12" t="s">
        <v>25</v>
      </c>
      <c r="U12" t="s">
        <v>24</v>
      </c>
      <c r="V12" t="s">
        <v>22</v>
      </c>
      <c r="W12" t="s">
        <v>22</v>
      </c>
      <c r="X12" t="s">
        <v>15</v>
      </c>
      <c r="Y12" t="s">
        <v>24</v>
      </c>
      <c r="AA12">
        <f t="shared" si="0"/>
        <v>0</v>
      </c>
      <c r="AE12" t="s">
        <v>25</v>
      </c>
      <c r="AF12" t="s">
        <v>24</v>
      </c>
      <c r="AG12" t="s">
        <v>25</v>
      </c>
      <c r="AH12" t="s">
        <v>15</v>
      </c>
      <c r="AI12" t="s">
        <v>24</v>
      </c>
      <c r="AJ12" t="s">
        <v>15</v>
      </c>
      <c r="AK12" t="s">
        <v>24</v>
      </c>
      <c r="AL12" t="s">
        <v>22</v>
      </c>
      <c r="AM12" t="s">
        <v>15</v>
      </c>
      <c r="AN12" t="s">
        <v>15</v>
      </c>
      <c r="AP12">
        <f t="shared" si="1"/>
        <v>0</v>
      </c>
      <c r="BD12" t="s">
        <v>24</v>
      </c>
      <c r="BE12" t="s">
        <v>24</v>
      </c>
      <c r="BF12" t="s">
        <v>25</v>
      </c>
      <c r="BG12" t="s">
        <v>24</v>
      </c>
      <c r="BH12" t="s">
        <v>24</v>
      </c>
      <c r="BI12" t="s">
        <v>15</v>
      </c>
      <c r="BJ12" t="s">
        <v>24</v>
      </c>
      <c r="BK12" t="s">
        <v>15</v>
      </c>
      <c r="BL12" t="s">
        <v>25</v>
      </c>
      <c r="BM12" t="s">
        <v>25</v>
      </c>
      <c r="BO12">
        <f t="shared" si="2"/>
        <v>0</v>
      </c>
      <c r="CC12" t="s">
        <v>25</v>
      </c>
      <c r="CD12" t="s">
        <v>25</v>
      </c>
      <c r="CF12" t="s">
        <v>25</v>
      </c>
      <c r="CG12" t="s">
        <v>15</v>
      </c>
      <c r="CI12" t="s">
        <v>22</v>
      </c>
      <c r="CJ12" t="s">
        <v>22</v>
      </c>
      <c r="CK12" t="s">
        <v>24</v>
      </c>
      <c r="CL12" t="s">
        <v>25</v>
      </c>
      <c r="CN12">
        <f t="shared" si="6"/>
        <v>2</v>
      </c>
      <c r="DB12" t="s">
        <v>22</v>
      </c>
      <c r="DC12" t="s">
        <v>24</v>
      </c>
      <c r="DD12" t="s">
        <v>15</v>
      </c>
      <c r="DF12" t="s">
        <v>22</v>
      </c>
      <c r="DG12" t="s">
        <v>24</v>
      </c>
      <c r="DH12" t="s">
        <v>22</v>
      </c>
      <c r="DI12" t="s">
        <v>22</v>
      </c>
      <c r="DK12" t="s">
        <v>25</v>
      </c>
      <c r="DL12" t="s">
        <v>22</v>
      </c>
      <c r="DM12" t="s">
        <v>22</v>
      </c>
      <c r="DO12" t="s">
        <v>15</v>
      </c>
      <c r="DP12" t="s">
        <v>22</v>
      </c>
      <c r="DQ12" t="s">
        <v>15</v>
      </c>
      <c r="DW12">
        <f t="shared" si="4"/>
        <v>7</v>
      </c>
      <c r="EA12" t="s">
        <v>24</v>
      </c>
      <c r="EB12" t="s">
        <v>15</v>
      </c>
      <c r="EC12" t="s">
        <v>24</v>
      </c>
      <c r="ED12" t="s">
        <v>22</v>
      </c>
      <c r="EE12" t="s">
        <v>24</v>
      </c>
      <c r="EF12" t="s">
        <v>25</v>
      </c>
      <c r="EG12" t="s">
        <v>24</v>
      </c>
      <c r="EH12" t="s">
        <v>22</v>
      </c>
      <c r="EI12" t="s">
        <v>24</v>
      </c>
      <c r="EJ12" t="s">
        <v>22</v>
      </c>
      <c r="EK12" t="s">
        <v>22</v>
      </c>
      <c r="EL12" t="s">
        <v>24</v>
      </c>
      <c r="EM12" t="s">
        <v>25</v>
      </c>
      <c r="EN12" t="s">
        <v>15</v>
      </c>
      <c r="EO12" t="s">
        <v>24</v>
      </c>
      <c r="EP12" t="s">
        <v>22</v>
      </c>
      <c r="EQ12" t="s">
        <v>25</v>
      </c>
      <c r="ER12" t="s">
        <v>25</v>
      </c>
      <c r="ES12" t="s">
        <v>15</v>
      </c>
      <c r="ET12" t="s">
        <v>22</v>
      </c>
      <c r="EV12">
        <f t="shared" si="5"/>
        <v>0</v>
      </c>
    </row>
    <row r="13" spans="1:152" x14ac:dyDescent="0.25">
      <c r="A13" t="s">
        <v>5</v>
      </c>
      <c r="B13" t="s">
        <v>10</v>
      </c>
      <c r="C13">
        <v>269</v>
      </c>
      <c r="D13" t="s">
        <v>36</v>
      </c>
      <c r="F13" t="s">
        <v>24</v>
      </c>
      <c r="G13" t="s">
        <v>24</v>
      </c>
      <c r="H13" t="s">
        <v>24</v>
      </c>
      <c r="I13" t="s">
        <v>24</v>
      </c>
      <c r="J13" t="s">
        <v>25</v>
      </c>
      <c r="K13" t="s">
        <v>24</v>
      </c>
      <c r="L13" t="s">
        <v>22</v>
      </c>
      <c r="M13" t="s">
        <v>25</v>
      </c>
      <c r="N13" t="s">
        <v>22</v>
      </c>
      <c r="O13" t="s">
        <v>22</v>
      </c>
      <c r="P13" t="s">
        <v>22</v>
      </c>
      <c r="Q13" t="s">
        <v>24</v>
      </c>
      <c r="R13" t="s">
        <v>22</v>
      </c>
      <c r="S13" t="s">
        <v>22</v>
      </c>
      <c r="T13" t="s">
        <v>25</v>
      </c>
      <c r="U13" t="s">
        <v>24</v>
      </c>
      <c r="V13" t="s">
        <v>22</v>
      </c>
      <c r="W13" t="s">
        <v>22</v>
      </c>
      <c r="X13" t="s">
        <v>24</v>
      </c>
      <c r="Y13" t="s">
        <v>22</v>
      </c>
      <c r="AA13">
        <f t="shared" si="0"/>
        <v>0</v>
      </c>
      <c r="AE13" t="s">
        <v>22</v>
      </c>
      <c r="AF13" t="s">
        <v>24</v>
      </c>
      <c r="AG13" t="s">
        <v>25</v>
      </c>
      <c r="AH13" t="s">
        <v>22</v>
      </c>
      <c r="AI13" t="s">
        <v>24</v>
      </c>
      <c r="AJ13" t="s">
        <v>22</v>
      </c>
      <c r="AK13" t="s">
        <v>24</v>
      </c>
      <c r="AL13" t="s">
        <v>25</v>
      </c>
      <c r="AM13" t="s">
        <v>25</v>
      </c>
      <c r="AN13" t="s">
        <v>15</v>
      </c>
      <c r="AP13">
        <f t="shared" si="1"/>
        <v>0</v>
      </c>
      <c r="BD13" t="s">
        <v>24</v>
      </c>
      <c r="BE13" t="s">
        <v>24</v>
      </c>
      <c r="BF13" t="s">
        <v>24</v>
      </c>
      <c r="BG13" t="s">
        <v>24</v>
      </c>
      <c r="BH13" t="s">
        <v>24</v>
      </c>
      <c r="BI13" t="s">
        <v>22</v>
      </c>
      <c r="BJ13" t="s">
        <v>24</v>
      </c>
      <c r="BK13" t="s">
        <v>15</v>
      </c>
      <c r="BL13" t="s">
        <v>25</v>
      </c>
      <c r="BM13" t="s">
        <v>22</v>
      </c>
      <c r="BO13">
        <f t="shared" si="2"/>
        <v>0</v>
      </c>
      <c r="CC13" t="s">
        <v>25</v>
      </c>
      <c r="CD13" t="s">
        <v>22</v>
      </c>
      <c r="CE13" t="s">
        <v>24</v>
      </c>
      <c r="CF13" t="s">
        <v>15</v>
      </c>
      <c r="CG13" t="s">
        <v>15</v>
      </c>
      <c r="CH13" t="s">
        <v>22</v>
      </c>
      <c r="CI13" t="s">
        <v>15</v>
      </c>
      <c r="CJ13" t="s">
        <v>22</v>
      </c>
      <c r="CK13" t="s">
        <v>25</v>
      </c>
      <c r="CL13" t="s">
        <v>24</v>
      </c>
      <c r="CN13">
        <f t="shared" si="6"/>
        <v>0</v>
      </c>
      <c r="DB13" t="s">
        <v>15</v>
      </c>
      <c r="DC13" t="s">
        <v>24</v>
      </c>
      <c r="DD13" t="s">
        <v>15</v>
      </c>
      <c r="DW13">
        <f t="shared" si="4"/>
        <v>17</v>
      </c>
      <c r="EA13" t="s">
        <v>15</v>
      </c>
      <c r="EB13" t="s">
        <v>22</v>
      </c>
      <c r="EC13" t="s">
        <v>24</v>
      </c>
      <c r="ED13" t="s">
        <v>25</v>
      </c>
      <c r="EE13" t="s">
        <v>24</v>
      </c>
      <c r="EF13" t="s">
        <v>25</v>
      </c>
      <c r="EG13" t="s">
        <v>24</v>
      </c>
      <c r="EH13" t="s">
        <v>22</v>
      </c>
      <c r="EI13" t="s">
        <v>24</v>
      </c>
      <c r="EJ13" t="s">
        <v>22</v>
      </c>
      <c r="EK13" t="s">
        <v>22</v>
      </c>
      <c r="EL13" t="s">
        <v>24</v>
      </c>
      <c r="EM13" t="s">
        <v>25</v>
      </c>
      <c r="EN13" t="s">
        <v>15</v>
      </c>
      <c r="EO13" t="s">
        <v>15</v>
      </c>
      <c r="EP13" t="s">
        <v>22</v>
      </c>
      <c r="EQ13" t="s">
        <v>15</v>
      </c>
      <c r="ER13" t="s">
        <v>24</v>
      </c>
      <c r="ES13" t="s">
        <v>24</v>
      </c>
      <c r="ET13" t="s">
        <v>24</v>
      </c>
      <c r="EV13">
        <f t="shared" si="5"/>
        <v>0</v>
      </c>
    </row>
    <row r="14" spans="1:152" x14ac:dyDescent="0.25">
      <c r="A14" t="s">
        <v>8</v>
      </c>
      <c r="B14" t="s">
        <v>37</v>
      </c>
      <c r="C14">
        <v>208</v>
      </c>
      <c r="D14" t="s">
        <v>4</v>
      </c>
      <c r="F14" t="s">
        <v>24</v>
      </c>
      <c r="G14" t="s">
        <v>24</v>
      </c>
      <c r="H14" t="s">
        <v>15</v>
      </c>
      <c r="I14" t="s">
        <v>15</v>
      </c>
      <c r="J14" t="s">
        <v>24</v>
      </c>
      <c r="K14" t="s">
        <v>25</v>
      </c>
      <c r="L14" t="s">
        <v>22</v>
      </c>
      <c r="M14" t="s">
        <v>25</v>
      </c>
      <c r="N14" t="s">
        <v>25</v>
      </c>
      <c r="O14" t="s">
        <v>24</v>
      </c>
      <c r="P14" t="s">
        <v>22</v>
      </c>
      <c r="Q14" t="s">
        <v>22</v>
      </c>
      <c r="R14" t="s">
        <v>15</v>
      </c>
      <c r="S14" t="s">
        <v>22</v>
      </c>
      <c r="T14" t="s">
        <v>25</v>
      </c>
      <c r="V14" t="s">
        <v>24</v>
      </c>
      <c r="W14" t="s">
        <v>22</v>
      </c>
      <c r="X14" t="s">
        <v>24</v>
      </c>
      <c r="Y14" t="s">
        <v>22</v>
      </c>
      <c r="AA14">
        <f t="shared" si="0"/>
        <v>1</v>
      </c>
      <c r="AE14" t="s">
        <v>24</v>
      </c>
      <c r="AF14" t="s">
        <v>24</v>
      </c>
      <c r="AG14" t="s">
        <v>25</v>
      </c>
      <c r="AH14" t="s">
        <v>22</v>
      </c>
      <c r="AJ14" t="s">
        <v>15</v>
      </c>
      <c r="AK14" t="s">
        <v>22</v>
      </c>
      <c r="AL14" t="s">
        <v>24</v>
      </c>
      <c r="AM14" t="s">
        <v>25</v>
      </c>
      <c r="AN14" t="s">
        <v>25</v>
      </c>
      <c r="AP14">
        <f t="shared" si="1"/>
        <v>1</v>
      </c>
      <c r="BD14" t="s">
        <v>24</v>
      </c>
      <c r="BE14" t="s">
        <v>24</v>
      </c>
      <c r="BF14" t="s">
        <v>25</v>
      </c>
      <c r="BG14" t="s">
        <v>24</v>
      </c>
      <c r="BH14" t="s">
        <v>24</v>
      </c>
      <c r="BI14" t="s">
        <v>15</v>
      </c>
      <c r="BJ14" t="s">
        <v>15</v>
      </c>
      <c r="BK14" t="s">
        <v>15</v>
      </c>
      <c r="BL14" t="s">
        <v>25</v>
      </c>
      <c r="BM14" t="s">
        <v>22</v>
      </c>
      <c r="BO14">
        <f t="shared" si="2"/>
        <v>0</v>
      </c>
      <c r="CC14" t="s">
        <v>22</v>
      </c>
      <c r="CD14" t="s">
        <v>25</v>
      </c>
      <c r="CE14" t="s">
        <v>25</v>
      </c>
      <c r="CF14" t="s">
        <v>15</v>
      </c>
      <c r="CG14" t="s">
        <v>15</v>
      </c>
      <c r="CH14" t="s">
        <v>22</v>
      </c>
      <c r="CI14" t="s">
        <v>15</v>
      </c>
      <c r="CJ14" t="s">
        <v>22</v>
      </c>
      <c r="CK14" t="s">
        <v>24</v>
      </c>
      <c r="CL14" t="s">
        <v>15</v>
      </c>
      <c r="CN14">
        <f t="shared" si="6"/>
        <v>0</v>
      </c>
      <c r="DB14" t="s">
        <v>22</v>
      </c>
      <c r="DC14" t="s">
        <v>15</v>
      </c>
      <c r="DD14" t="s">
        <v>25</v>
      </c>
      <c r="DE14" t="s">
        <v>15</v>
      </c>
      <c r="DF14" t="s">
        <v>22</v>
      </c>
      <c r="DG14" t="s">
        <v>24</v>
      </c>
      <c r="DH14" t="s">
        <v>15</v>
      </c>
      <c r="DJ14" t="s">
        <v>15</v>
      </c>
      <c r="DK14" t="s">
        <v>15</v>
      </c>
      <c r="DO14" t="s">
        <v>22</v>
      </c>
      <c r="DP14" t="s">
        <v>24</v>
      </c>
      <c r="DQ14" t="s">
        <v>15</v>
      </c>
      <c r="DW14">
        <f t="shared" si="4"/>
        <v>8</v>
      </c>
      <c r="EA14" t="s">
        <v>24</v>
      </c>
      <c r="EB14" t="s">
        <v>15</v>
      </c>
      <c r="EC14" t="s">
        <v>15</v>
      </c>
      <c r="ED14" t="s">
        <v>25</v>
      </c>
      <c r="EE14" t="s">
        <v>24</v>
      </c>
      <c r="EF14" t="s">
        <v>15</v>
      </c>
      <c r="EG14" t="s">
        <v>24</v>
      </c>
      <c r="EH14" t="s">
        <v>24</v>
      </c>
      <c r="EI14" t="s">
        <v>22</v>
      </c>
      <c r="EJ14" t="s">
        <v>15</v>
      </c>
      <c r="EK14" t="s">
        <v>22</v>
      </c>
      <c r="EL14" t="s">
        <v>24</v>
      </c>
      <c r="EN14" t="s">
        <v>15</v>
      </c>
      <c r="EO14" t="s">
        <v>24</v>
      </c>
      <c r="EP14" t="s">
        <v>24</v>
      </c>
      <c r="EQ14" t="s">
        <v>15</v>
      </c>
      <c r="ER14" t="s">
        <v>24</v>
      </c>
      <c r="ES14" t="s">
        <v>22</v>
      </c>
      <c r="ET14" t="s">
        <v>15</v>
      </c>
      <c r="EV14">
        <f t="shared" si="5"/>
        <v>1</v>
      </c>
    </row>
    <row r="15" spans="1:152" x14ac:dyDescent="0.25">
      <c r="A15" t="s">
        <v>0</v>
      </c>
      <c r="B15" t="s">
        <v>38</v>
      </c>
      <c r="C15">
        <v>276</v>
      </c>
      <c r="F15" t="s">
        <v>24</v>
      </c>
      <c r="H15" t="s">
        <v>15</v>
      </c>
      <c r="J15" t="s">
        <v>15</v>
      </c>
      <c r="K15" t="s">
        <v>24</v>
      </c>
      <c r="M15" t="s">
        <v>25</v>
      </c>
      <c r="O15" t="s">
        <v>15</v>
      </c>
      <c r="P15" t="s">
        <v>22</v>
      </c>
      <c r="Q15" t="s">
        <v>22</v>
      </c>
      <c r="T15" t="s">
        <v>25</v>
      </c>
      <c r="U15" t="s">
        <v>24</v>
      </c>
      <c r="V15" t="s">
        <v>24</v>
      </c>
      <c r="W15" t="s">
        <v>15</v>
      </c>
      <c r="X15" t="s">
        <v>15</v>
      </c>
      <c r="Y15" t="s">
        <v>22</v>
      </c>
      <c r="AA15">
        <f t="shared" si="0"/>
        <v>6</v>
      </c>
      <c r="AE15" t="s">
        <v>25</v>
      </c>
      <c r="AF15" t="s">
        <v>15</v>
      </c>
      <c r="AG15" t="s">
        <v>25</v>
      </c>
      <c r="AH15" t="s">
        <v>15</v>
      </c>
      <c r="AI15" t="s">
        <v>22</v>
      </c>
      <c r="AJ15" t="s">
        <v>15</v>
      </c>
      <c r="AK15" t="s">
        <v>24</v>
      </c>
      <c r="AM15" t="s">
        <v>15</v>
      </c>
      <c r="AP15">
        <f t="shared" si="1"/>
        <v>2</v>
      </c>
      <c r="BD15" t="s">
        <v>24</v>
      </c>
      <c r="BE15" t="s">
        <v>24</v>
      </c>
      <c r="BF15" t="s">
        <v>25</v>
      </c>
      <c r="BG15" t="s">
        <v>24</v>
      </c>
      <c r="BH15" t="s">
        <v>22</v>
      </c>
      <c r="BI15" t="s">
        <v>25</v>
      </c>
      <c r="BJ15" t="s">
        <v>24</v>
      </c>
      <c r="BK15" t="s">
        <v>15</v>
      </c>
      <c r="BL15" t="s">
        <v>25</v>
      </c>
      <c r="BM15" t="s">
        <v>22</v>
      </c>
      <c r="BO15">
        <f t="shared" si="2"/>
        <v>0</v>
      </c>
      <c r="CC15" t="s">
        <v>22</v>
      </c>
      <c r="CF15" t="s">
        <v>15</v>
      </c>
      <c r="CH15" t="s">
        <v>24</v>
      </c>
      <c r="CJ15" t="s">
        <v>22</v>
      </c>
      <c r="CL15" t="s">
        <v>15</v>
      </c>
      <c r="CN15">
        <f t="shared" si="6"/>
        <v>5</v>
      </c>
      <c r="DB15" t="s">
        <v>15</v>
      </c>
      <c r="DC15" t="s">
        <v>15</v>
      </c>
      <c r="DD15" t="s">
        <v>22</v>
      </c>
      <c r="DE15" t="s">
        <v>22</v>
      </c>
      <c r="DH15" t="s">
        <v>15</v>
      </c>
      <c r="DI15" t="s">
        <v>15</v>
      </c>
      <c r="DK15" t="s">
        <v>24</v>
      </c>
      <c r="DN15" t="s">
        <v>22</v>
      </c>
      <c r="DW15">
        <f t="shared" si="4"/>
        <v>12</v>
      </c>
      <c r="EA15" t="s">
        <v>24</v>
      </c>
      <c r="EB15" t="s">
        <v>22</v>
      </c>
      <c r="EC15" t="s">
        <v>24</v>
      </c>
      <c r="ED15" t="s">
        <v>22</v>
      </c>
      <c r="EE15" t="s">
        <v>24</v>
      </c>
      <c r="EF15" t="s">
        <v>25</v>
      </c>
      <c r="EG15" t="s">
        <v>25</v>
      </c>
      <c r="EH15" t="s">
        <v>22</v>
      </c>
      <c r="EI15" t="s">
        <v>22</v>
      </c>
      <c r="EJ15" t="s">
        <v>25</v>
      </c>
      <c r="EL15" t="s">
        <v>24</v>
      </c>
      <c r="EM15" t="s">
        <v>25</v>
      </c>
      <c r="EN15" t="s">
        <v>15</v>
      </c>
      <c r="EO15" t="s">
        <v>24</v>
      </c>
      <c r="EP15" t="s">
        <v>24</v>
      </c>
      <c r="EQ15" t="s">
        <v>22</v>
      </c>
      <c r="ER15" t="s">
        <v>24</v>
      </c>
      <c r="ET15" t="s">
        <v>22</v>
      </c>
      <c r="EV15">
        <f t="shared" si="5"/>
        <v>2</v>
      </c>
    </row>
    <row r="16" spans="1:152" x14ac:dyDescent="0.25">
      <c r="A16" t="s">
        <v>6</v>
      </c>
      <c r="B16" t="s">
        <v>39</v>
      </c>
      <c r="C16">
        <v>168</v>
      </c>
      <c r="D16" t="s">
        <v>40</v>
      </c>
      <c r="E16">
        <v>707964</v>
      </c>
      <c r="F16" t="s">
        <v>24</v>
      </c>
      <c r="G16" t="s">
        <v>24</v>
      </c>
      <c r="H16" t="s">
        <v>15</v>
      </c>
      <c r="I16" t="s">
        <v>25</v>
      </c>
      <c r="J16" t="s">
        <v>24</v>
      </c>
      <c r="K16" t="s">
        <v>24</v>
      </c>
      <c r="L16" t="s">
        <v>24</v>
      </c>
      <c r="M16" t="s">
        <v>15</v>
      </c>
      <c r="N16" t="s">
        <v>25</v>
      </c>
      <c r="O16" t="s">
        <v>22</v>
      </c>
      <c r="P16" t="s">
        <v>25</v>
      </c>
      <c r="Q16" t="s">
        <v>24</v>
      </c>
      <c r="R16" t="s">
        <v>22</v>
      </c>
      <c r="S16" t="s">
        <v>22</v>
      </c>
      <c r="T16" t="s">
        <v>25</v>
      </c>
      <c r="U16" t="s">
        <v>24</v>
      </c>
      <c r="V16" t="s">
        <v>22</v>
      </c>
      <c r="W16" t="s">
        <v>22</v>
      </c>
      <c r="X16" t="s">
        <v>24</v>
      </c>
      <c r="Y16" t="s">
        <v>24</v>
      </c>
      <c r="AA16">
        <f t="shared" si="0"/>
        <v>0</v>
      </c>
      <c r="AE16" t="s">
        <v>24</v>
      </c>
      <c r="AF16" t="s">
        <v>22</v>
      </c>
      <c r="AG16" t="s">
        <v>25</v>
      </c>
      <c r="AH16" t="s">
        <v>24</v>
      </c>
      <c r="AI16" t="s">
        <v>24</v>
      </c>
      <c r="AJ16" t="s">
        <v>25</v>
      </c>
      <c r="AK16" t="s">
        <v>24</v>
      </c>
      <c r="AL16" t="s">
        <v>15</v>
      </c>
      <c r="AM16" t="s">
        <v>25</v>
      </c>
      <c r="AN16" t="s">
        <v>24</v>
      </c>
      <c r="AP16">
        <f t="shared" si="1"/>
        <v>0</v>
      </c>
      <c r="BD16" t="s">
        <v>24</v>
      </c>
      <c r="BE16" t="s">
        <v>24</v>
      </c>
      <c r="BF16" t="s">
        <v>25</v>
      </c>
      <c r="BG16" t="s">
        <v>24</v>
      </c>
      <c r="BH16" t="s">
        <v>24</v>
      </c>
      <c r="BI16" t="s">
        <v>15</v>
      </c>
      <c r="BJ16" t="s">
        <v>24</v>
      </c>
      <c r="BK16" t="s">
        <v>15</v>
      </c>
      <c r="BL16" t="s">
        <v>22</v>
      </c>
      <c r="BM16" t="s">
        <v>22</v>
      </c>
      <c r="BO16">
        <f t="shared" si="2"/>
        <v>0</v>
      </c>
      <c r="CC16" t="s">
        <v>25</v>
      </c>
      <c r="CD16" t="s">
        <v>25</v>
      </c>
      <c r="CK16" t="s">
        <v>24</v>
      </c>
      <c r="CL16" t="s">
        <v>22</v>
      </c>
      <c r="CN16">
        <f t="shared" si="6"/>
        <v>6</v>
      </c>
      <c r="DB16" t="s">
        <v>25</v>
      </c>
      <c r="DD16" t="s">
        <v>22</v>
      </c>
      <c r="DE16" t="s">
        <v>24</v>
      </c>
      <c r="DM16" t="s">
        <v>15</v>
      </c>
      <c r="DO16" t="s">
        <v>25</v>
      </c>
      <c r="DP16" t="s">
        <v>25</v>
      </c>
      <c r="DQ16" t="s">
        <v>24</v>
      </c>
      <c r="DW16">
        <f t="shared" si="4"/>
        <v>13</v>
      </c>
      <c r="EA16" t="s">
        <v>24</v>
      </c>
      <c r="EB16" t="s">
        <v>22</v>
      </c>
      <c r="EC16" t="s">
        <v>25</v>
      </c>
      <c r="ED16" t="s">
        <v>15</v>
      </c>
      <c r="EE16" t="s">
        <v>24</v>
      </c>
      <c r="EF16" t="s">
        <v>24</v>
      </c>
      <c r="EG16" t="s">
        <v>24</v>
      </c>
      <c r="EH16" t="s">
        <v>15</v>
      </c>
      <c r="EI16" t="s">
        <v>25</v>
      </c>
      <c r="EJ16" t="s">
        <v>22</v>
      </c>
      <c r="EK16" t="s">
        <v>25</v>
      </c>
      <c r="EL16" t="s">
        <v>24</v>
      </c>
      <c r="EM16" t="s">
        <v>25</v>
      </c>
      <c r="EN16" t="s">
        <v>15</v>
      </c>
      <c r="EO16" t="s">
        <v>22</v>
      </c>
      <c r="EP16" t="s">
        <v>15</v>
      </c>
      <c r="EQ16" t="s">
        <v>22</v>
      </c>
      <c r="ER16" t="s">
        <v>24</v>
      </c>
      <c r="ET16" t="s">
        <v>22</v>
      </c>
      <c r="EV16">
        <f t="shared" si="5"/>
        <v>1</v>
      </c>
    </row>
    <row r="17" spans="1:152" x14ac:dyDescent="0.25">
      <c r="A17" t="s">
        <v>8</v>
      </c>
      <c r="B17" t="s">
        <v>41</v>
      </c>
      <c r="C17">
        <v>226</v>
      </c>
      <c r="D17" t="s">
        <v>4</v>
      </c>
      <c r="E17">
        <v>707964</v>
      </c>
      <c r="F17" t="s">
        <v>24</v>
      </c>
      <c r="G17" t="s">
        <v>15</v>
      </c>
      <c r="H17" t="s">
        <v>25</v>
      </c>
      <c r="I17" t="s">
        <v>15</v>
      </c>
      <c r="J17" t="s">
        <v>22</v>
      </c>
      <c r="K17" t="s">
        <v>24</v>
      </c>
      <c r="L17" t="s">
        <v>22</v>
      </c>
      <c r="M17" t="s">
        <v>22</v>
      </c>
      <c r="N17" t="s">
        <v>25</v>
      </c>
      <c r="O17" t="s">
        <v>24</v>
      </c>
      <c r="P17" t="s">
        <v>25</v>
      </c>
      <c r="Q17" t="s">
        <v>24</v>
      </c>
      <c r="R17" t="s">
        <v>22</v>
      </c>
      <c r="T17" t="s">
        <v>25</v>
      </c>
      <c r="U17" t="s">
        <v>24</v>
      </c>
      <c r="V17" t="s">
        <v>24</v>
      </c>
      <c r="W17" t="s">
        <v>22</v>
      </c>
      <c r="X17" t="s">
        <v>24</v>
      </c>
      <c r="Y17" t="s">
        <v>24</v>
      </c>
      <c r="AA17">
        <f t="shared" si="0"/>
        <v>1</v>
      </c>
      <c r="AF17" t="s">
        <v>25</v>
      </c>
      <c r="AG17" t="s">
        <v>24</v>
      </c>
      <c r="AI17" t="s">
        <v>24</v>
      </c>
      <c r="AJ17" t="s">
        <v>22</v>
      </c>
      <c r="AK17" t="s">
        <v>24</v>
      </c>
      <c r="AL17" t="s">
        <v>24</v>
      </c>
      <c r="AM17" t="s">
        <v>15</v>
      </c>
      <c r="AP17">
        <f t="shared" si="1"/>
        <v>3</v>
      </c>
      <c r="BD17" t="s">
        <v>24</v>
      </c>
      <c r="BE17" t="s">
        <v>24</v>
      </c>
      <c r="BF17" t="s">
        <v>25</v>
      </c>
      <c r="BG17" t="s">
        <v>24</v>
      </c>
      <c r="BH17" t="s">
        <v>24</v>
      </c>
      <c r="BI17" t="s">
        <v>15</v>
      </c>
      <c r="BJ17" t="s">
        <v>24</v>
      </c>
      <c r="BK17" t="s">
        <v>15</v>
      </c>
      <c r="BL17" t="s">
        <v>25</v>
      </c>
      <c r="BM17" t="s">
        <v>22</v>
      </c>
      <c r="BO17">
        <f t="shared" si="2"/>
        <v>0</v>
      </c>
      <c r="CD17" t="s">
        <v>22</v>
      </c>
      <c r="CE17" t="s">
        <v>24</v>
      </c>
      <c r="CF17" t="s">
        <v>15</v>
      </c>
      <c r="CG17" t="s">
        <v>15</v>
      </c>
      <c r="CH17" t="s">
        <v>22</v>
      </c>
      <c r="CI17" t="s">
        <v>15</v>
      </c>
      <c r="CJ17" t="s">
        <v>22</v>
      </c>
      <c r="CK17" t="s">
        <v>15</v>
      </c>
      <c r="CL17" t="s">
        <v>25</v>
      </c>
      <c r="CN17">
        <f t="shared" si="6"/>
        <v>1</v>
      </c>
      <c r="DC17" t="s">
        <v>15</v>
      </c>
      <c r="DL17" t="s">
        <v>25</v>
      </c>
      <c r="DM17" t="s">
        <v>24</v>
      </c>
      <c r="DN17" t="s">
        <v>22</v>
      </c>
      <c r="DO17" t="s">
        <v>25</v>
      </c>
      <c r="DT17" t="s">
        <v>25</v>
      </c>
      <c r="DW17">
        <f t="shared" si="4"/>
        <v>14</v>
      </c>
      <c r="EA17" t="s">
        <v>22</v>
      </c>
      <c r="EB17" t="s">
        <v>15</v>
      </c>
      <c r="ED17" t="s">
        <v>25</v>
      </c>
      <c r="EE17" t="s">
        <v>15</v>
      </c>
      <c r="EF17" t="s">
        <v>24</v>
      </c>
      <c r="EG17" t="s">
        <v>24</v>
      </c>
      <c r="EH17" t="s">
        <v>24</v>
      </c>
      <c r="EI17" t="s">
        <v>24</v>
      </c>
      <c r="EJ17" t="s">
        <v>22</v>
      </c>
      <c r="EK17" t="s">
        <v>15</v>
      </c>
      <c r="EL17" t="s">
        <v>24</v>
      </c>
      <c r="EM17" t="s">
        <v>25</v>
      </c>
      <c r="EN17" t="s">
        <v>15</v>
      </c>
      <c r="EO17" t="s">
        <v>15</v>
      </c>
      <c r="EP17" t="s">
        <v>22</v>
      </c>
      <c r="ER17" t="s">
        <v>24</v>
      </c>
      <c r="ES17" t="s">
        <v>15</v>
      </c>
      <c r="ET17" t="s">
        <v>24</v>
      </c>
      <c r="EV17">
        <f t="shared" si="5"/>
        <v>2</v>
      </c>
    </row>
    <row r="18" spans="1:152" x14ac:dyDescent="0.25">
      <c r="A18" t="s">
        <v>6</v>
      </c>
      <c r="B18" t="s">
        <v>42</v>
      </c>
      <c r="C18">
        <v>401</v>
      </c>
      <c r="F18" t="s">
        <v>24</v>
      </c>
      <c r="G18" t="s">
        <v>15</v>
      </c>
      <c r="H18" t="s">
        <v>15</v>
      </c>
      <c r="I18" t="s">
        <v>22</v>
      </c>
      <c r="J18" t="s">
        <v>15</v>
      </c>
      <c r="K18" t="s">
        <v>22</v>
      </c>
      <c r="L18" t="s">
        <v>24</v>
      </c>
      <c r="M18" t="s">
        <v>22</v>
      </c>
      <c r="N18" t="s">
        <v>22</v>
      </c>
      <c r="O18" t="s">
        <v>25</v>
      </c>
      <c r="P18" t="s">
        <v>25</v>
      </c>
      <c r="Q18" t="s">
        <v>24</v>
      </c>
      <c r="R18" t="s">
        <v>22</v>
      </c>
      <c r="S18" t="s">
        <v>22</v>
      </c>
      <c r="T18" t="s">
        <v>25</v>
      </c>
      <c r="U18" t="s">
        <v>24</v>
      </c>
      <c r="V18" t="s">
        <v>22</v>
      </c>
      <c r="W18" t="s">
        <v>22</v>
      </c>
      <c r="X18" t="s">
        <v>15</v>
      </c>
      <c r="Y18" t="s">
        <v>24</v>
      </c>
      <c r="AA18">
        <f t="shared" si="0"/>
        <v>0</v>
      </c>
      <c r="AE18" t="s">
        <v>25</v>
      </c>
      <c r="AF18" t="s">
        <v>25</v>
      </c>
      <c r="AG18" t="s">
        <v>25</v>
      </c>
      <c r="AH18" t="s">
        <v>22</v>
      </c>
      <c r="AI18" t="s">
        <v>24</v>
      </c>
      <c r="AJ18" t="s">
        <v>15</v>
      </c>
      <c r="AK18" t="s">
        <v>24</v>
      </c>
      <c r="AL18" t="s">
        <v>22</v>
      </c>
      <c r="AM18" t="s">
        <v>15</v>
      </c>
      <c r="AN18" t="s">
        <v>15</v>
      </c>
      <c r="AP18">
        <f t="shared" si="1"/>
        <v>0</v>
      </c>
      <c r="BD18" t="s">
        <v>24</v>
      </c>
      <c r="BE18" t="s">
        <v>24</v>
      </c>
      <c r="BF18" t="s">
        <v>25</v>
      </c>
      <c r="BG18" t="s">
        <v>24</v>
      </c>
      <c r="BH18" t="s">
        <v>24</v>
      </c>
      <c r="BI18" t="s">
        <v>24</v>
      </c>
      <c r="BJ18" t="s">
        <v>24</v>
      </c>
      <c r="BK18" t="s">
        <v>15</v>
      </c>
      <c r="BL18" t="s">
        <v>25</v>
      </c>
      <c r="BM18" t="s">
        <v>22</v>
      </c>
      <c r="BO18">
        <f t="shared" si="2"/>
        <v>0</v>
      </c>
      <c r="CC18" t="s">
        <v>24</v>
      </c>
      <c r="CD18" t="s">
        <v>22</v>
      </c>
      <c r="CF18" t="s">
        <v>22</v>
      </c>
      <c r="CG18" t="s">
        <v>24</v>
      </c>
      <c r="CI18" t="s">
        <v>15</v>
      </c>
      <c r="CK18" t="s">
        <v>25</v>
      </c>
      <c r="CL18" t="s">
        <v>24</v>
      </c>
      <c r="CN18">
        <f t="shared" si="6"/>
        <v>3</v>
      </c>
      <c r="DD18" t="s">
        <v>15</v>
      </c>
      <c r="DE18" t="s">
        <v>22</v>
      </c>
      <c r="DF18" t="s">
        <v>25</v>
      </c>
      <c r="DK18" t="s">
        <v>15</v>
      </c>
      <c r="DQ18" t="s">
        <v>15</v>
      </c>
      <c r="DW18">
        <f t="shared" si="4"/>
        <v>15</v>
      </c>
      <c r="EA18" t="s">
        <v>24</v>
      </c>
      <c r="EB18" t="s">
        <v>22</v>
      </c>
      <c r="EC18" t="s">
        <v>24</v>
      </c>
      <c r="ED18" t="s">
        <v>25</v>
      </c>
      <c r="EE18" t="s">
        <v>24</v>
      </c>
      <c r="EF18" t="s">
        <v>25</v>
      </c>
      <c r="EH18" t="s">
        <v>22</v>
      </c>
      <c r="EI18" t="s">
        <v>24</v>
      </c>
      <c r="EJ18" t="s">
        <v>22</v>
      </c>
      <c r="EK18" t="s">
        <v>22</v>
      </c>
      <c r="EL18" t="s">
        <v>24</v>
      </c>
      <c r="EM18" t="s">
        <v>25</v>
      </c>
      <c r="EN18" t="s">
        <v>15</v>
      </c>
      <c r="EO18" t="s">
        <v>15</v>
      </c>
      <c r="EP18" t="s">
        <v>15</v>
      </c>
      <c r="EQ18" t="s">
        <v>15</v>
      </c>
      <c r="ER18" t="s">
        <v>24</v>
      </c>
      <c r="ES18" t="s">
        <v>25</v>
      </c>
      <c r="ET18" t="s">
        <v>22</v>
      </c>
      <c r="EV18">
        <f t="shared" si="5"/>
        <v>1</v>
      </c>
    </row>
    <row r="19" spans="1:152" x14ac:dyDescent="0.25">
      <c r="A19" t="s">
        <v>3</v>
      </c>
      <c r="B19" t="s">
        <v>43</v>
      </c>
      <c r="C19">
        <v>202</v>
      </c>
      <c r="D19" t="s">
        <v>4</v>
      </c>
      <c r="E19">
        <v>707964</v>
      </c>
      <c r="F19" t="s">
        <v>24</v>
      </c>
      <c r="G19" t="s">
        <v>24</v>
      </c>
      <c r="H19" t="s">
        <v>15</v>
      </c>
      <c r="I19" t="s">
        <v>22</v>
      </c>
      <c r="J19" t="s">
        <v>24</v>
      </c>
      <c r="K19" t="s">
        <v>24</v>
      </c>
      <c r="L19" t="s">
        <v>22</v>
      </c>
      <c r="M19" t="s">
        <v>22</v>
      </c>
      <c r="N19" t="s">
        <v>24</v>
      </c>
      <c r="O19" t="s">
        <v>25</v>
      </c>
      <c r="P19" t="s">
        <v>22</v>
      </c>
      <c r="Q19" t="s">
        <v>24</v>
      </c>
      <c r="R19" t="s">
        <v>22</v>
      </c>
      <c r="S19" t="s">
        <v>22</v>
      </c>
      <c r="T19" t="s">
        <v>25</v>
      </c>
      <c r="U19" t="s">
        <v>24</v>
      </c>
      <c r="V19" t="s">
        <v>22</v>
      </c>
      <c r="W19" t="s">
        <v>22</v>
      </c>
      <c r="X19" t="s">
        <v>24</v>
      </c>
      <c r="Y19" t="s">
        <v>22</v>
      </c>
      <c r="AA19">
        <f t="shared" si="0"/>
        <v>0</v>
      </c>
      <c r="AE19" t="s">
        <v>25</v>
      </c>
      <c r="AF19" t="s">
        <v>24</v>
      </c>
      <c r="AG19" t="s">
        <v>25</v>
      </c>
      <c r="AH19" t="s">
        <v>22</v>
      </c>
      <c r="AI19" t="s">
        <v>24</v>
      </c>
      <c r="AJ19" t="s">
        <v>15</v>
      </c>
      <c r="AK19" t="s">
        <v>24</v>
      </c>
      <c r="AL19" t="s">
        <v>22</v>
      </c>
      <c r="AM19" t="s">
        <v>15</v>
      </c>
      <c r="AN19" t="s">
        <v>15</v>
      </c>
      <c r="AP19">
        <f t="shared" si="1"/>
        <v>0</v>
      </c>
      <c r="BD19" t="s">
        <v>24</v>
      </c>
      <c r="BF19" t="s">
        <v>15</v>
      </c>
      <c r="BG19" t="s">
        <v>15</v>
      </c>
      <c r="BH19" t="s">
        <v>24</v>
      </c>
      <c r="BI19" t="s">
        <v>24</v>
      </c>
      <c r="BJ19" t="s">
        <v>24</v>
      </c>
      <c r="BK19" t="s">
        <v>15</v>
      </c>
      <c r="BL19" t="s">
        <v>15</v>
      </c>
      <c r="BM19" t="s">
        <v>22</v>
      </c>
      <c r="BO19">
        <f t="shared" si="2"/>
        <v>1</v>
      </c>
      <c r="CC19" t="s">
        <v>15</v>
      </c>
      <c r="CD19" t="s">
        <v>22</v>
      </c>
      <c r="CE19" t="s">
        <v>24</v>
      </c>
      <c r="CF19" t="s">
        <v>22</v>
      </c>
      <c r="CG19" t="s">
        <v>15</v>
      </c>
      <c r="CH19" t="s">
        <v>22</v>
      </c>
      <c r="CI19" t="s">
        <v>22</v>
      </c>
      <c r="CJ19" t="s">
        <v>22</v>
      </c>
      <c r="CK19" t="s">
        <v>15</v>
      </c>
      <c r="CL19" t="s">
        <v>25</v>
      </c>
      <c r="CN19">
        <f t="shared" si="6"/>
        <v>0</v>
      </c>
      <c r="DC19" t="s">
        <v>24</v>
      </c>
      <c r="DD19" t="s">
        <v>15</v>
      </c>
      <c r="DF19" t="s">
        <v>15</v>
      </c>
      <c r="DG19" t="s">
        <v>22</v>
      </c>
      <c r="DJ19" t="s">
        <v>15</v>
      </c>
      <c r="DK19" t="s">
        <v>15</v>
      </c>
      <c r="DW19">
        <f t="shared" si="4"/>
        <v>14</v>
      </c>
      <c r="EA19" t="s">
        <v>15</v>
      </c>
      <c r="EB19" t="s">
        <v>15</v>
      </c>
      <c r="EC19" t="s">
        <v>24</v>
      </c>
      <c r="ED19" t="s">
        <v>15</v>
      </c>
      <c r="EE19" t="s">
        <v>24</v>
      </c>
      <c r="EF19" t="s">
        <v>25</v>
      </c>
      <c r="EG19" t="s">
        <v>25</v>
      </c>
      <c r="EH19" t="s">
        <v>22</v>
      </c>
      <c r="EI19" t="s">
        <v>25</v>
      </c>
      <c r="EJ19" t="s">
        <v>22</v>
      </c>
      <c r="EK19" t="s">
        <v>22</v>
      </c>
      <c r="EL19" t="s">
        <v>24</v>
      </c>
      <c r="EN19" t="s">
        <v>15</v>
      </c>
      <c r="EO19" t="s">
        <v>24</v>
      </c>
      <c r="EP19" t="s">
        <v>22</v>
      </c>
      <c r="EQ19" t="s">
        <v>24</v>
      </c>
      <c r="ER19" t="s">
        <v>25</v>
      </c>
      <c r="ES19" t="s">
        <v>24</v>
      </c>
      <c r="ET19" t="s">
        <v>25</v>
      </c>
      <c r="EV19">
        <f t="shared" si="5"/>
        <v>1</v>
      </c>
    </row>
    <row r="20" spans="1:152" x14ac:dyDescent="0.25">
      <c r="A20" t="s">
        <v>0</v>
      </c>
      <c r="B20" t="s">
        <v>44</v>
      </c>
      <c r="C20">
        <v>290</v>
      </c>
      <c r="D20" t="s">
        <v>2</v>
      </c>
      <c r="E20">
        <v>707964</v>
      </c>
      <c r="F20" t="s">
        <v>24</v>
      </c>
      <c r="G20" t="s">
        <v>24</v>
      </c>
      <c r="H20" t="s">
        <v>15</v>
      </c>
      <c r="I20" t="s">
        <v>22</v>
      </c>
      <c r="J20" t="s">
        <v>25</v>
      </c>
      <c r="K20" t="s">
        <v>24</v>
      </c>
      <c r="L20" t="s">
        <v>15</v>
      </c>
      <c r="M20" t="s">
        <v>22</v>
      </c>
      <c r="N20" t="s">
        <v>22</v>
      </c>
      <c r="O20" t="s">
        <v>24</v>
      </c>
      <c r="P20" t="s">
        <v>25</v>
      </c>
      <c r="Q20" t="s">
        <v>24</v>
      </c>
      <c r="R20" t="s">
        <v>15</v>
      </c>
      <c r="S20" t="s">
        <v>22</v>
      </c>
      <c r="T20" t="s">
        <v>25</v>
      </c>
      <c r="U20" t="s">
        <v>24</v>
      </c>
      <c r="V20" t="s">
        <v>22</v>
      </c>
      <c r="W20" t="s">
        <v>22</v>
      </c>
      <c r="X20" t="s">
        <v>24</v>
      </c>
      <c r="Y20" t="s">
        <v>22</v>
      </c>
      <c r="AA20">
        <f t="shared" si="0"/>
        <v>0</v>
      </c>
      <c r="AE20" t="s">
        <v>25</v>
      </c>
      <c r="AF20" t="s">
        <v>24</v>
      </c>
      <c r="AG20" t="s">
        <v>25</v>
      </c>
      <c r="AH20" t="s">
        <v>22</v>
      </c>
      <c r="AI20" t="s">
        <v>24</v>
      </c>
      <c r="AJ20" t="s">
        <v>15</v>
      </c>
      <c r="AK20" t="s">
        <v>15</v>
      </c>
      <c r="AL20" t="s">
        <v>25</v>
      </c>
      <c r="AM20" t="s">
        <v>15</v>
      </c>
      <c r="AN20" t="s">
        <v>15</v>
      </c>
      <c r="AP20">
        <f t="shared" si="1"/>
        <v>0</v>
      </c>
      <c r="BD20" t="s">
        <v>24</v>
      </c>
      <c r="BE20" t="s">
        <v>24</v>
      </c>
      <c r="BF20" t="s">
        <v>25</v>
      </c>
      <c r="BG20" t="s">
        <v>15</v>
      </c>
      <c r="BH20" t="s">
        <v>24</v>
      </c>
      <c r="BI20" t="s">
        <v>24</v>
      </c>
      <c r="BJ20" t="s">
        <v>24</v>
      </c>
      <c r="BK20" t="s">
        <v>15</v>
      </c>
      <c r="BL20" t="s">
        <v>25</v>
      </c>
      <c r="BM20" t="s">
        <v>22</v>
      </c>
      <c r="BO20">
        <f t="shared" si="2"/>
        <v>0</v>
      </c>
      <c r="CC20" t="s">
        <v>15</v>
      </c>
      <c r="CD20" t="s">
        <v>22</v>
      </c>
      <c r="CE20" t="s">
        <v>24</v>
      </c>
      <c r="CF20" t="s">
        <v>15</v>
      </c>
      <c r="CG20" t="s">
        <v>15</v>
      </c>
      <c r="CH20" t="s">
        <v>22</v>
      </c>
      <c r="CI20" t="s">
        <v>15</v>
      </c>
      <c r="CK20" t="s">
        <v>22</v>
      </c>
      <c r="CL20" t="s">
        <v>25</v>
      </c>
      <c r="CN20">
        <f t="shared" si="6"/>
        <v>1</v>
      </c>
      <c r="DB20" t="s">
        <v>24</v>
      </c>
      <c r="DC20" t="s">
        <v>24</v>
      </c>
      <c r="DD20" t="s">
        <v>15</v>
      </c>
      <c r="DE20" t="s">
        <v>25</v>
      </c>
      <c r="DG20" t="s">
        <v>25</v>
      </c>
      <c r="DH20" t="s">
        <v>22</v>
      </c>
      <c r="DI20" t="s">
        <v>22</v>
      </c>
      <c r="DM20" t="s">
        <v>24</v>
      </c>
      <c r="DO20" t="s">
        <v>25</v>
      </c>
      <c r="DP20" t="s">
        <v>24</v>
      </c>
      <c r="DQ20" t="s">
        <v>15</v>
      </c>
      <c r="DW20">
        <f t="shared" si="4"/>
        <v>9</v>
      </c>
      <c r="EA20" t="s">
        <v>15</v>
      </c>
      <c r="EB20" t="s">
        <v>15</v>
      </c>
      <c r="EC20" t="s">
        <v>24</v>
      </c>
      <c r="ED20" t="s">
        <v>22</v>
      </c>
      <c r="EE20" t="s">
        <v>22</v>
      </c>
      <c r="EF20" t="s">
        <v>25</v>
      </c>
      <c r="EG20" t="s">
        <v>15</v>
      </c>
      <c r="EH20" t="s">
        <v>22</v>
      </c>
      <c r="EI20" t="s">
        <v>15</v>
      </c>
      <c r="EJ20" t="s">
        <v>22</v>
      </c>
      <c r="EK20" t="s">
        <v>22</v>
      </c>
      <c r="EL20" t="s">
        <v>24</v>
      </c>
      <c r="EM20" t="s">
        <v>25</v>
      </c>
      <c r="EO20" t="s">
        <v>15</v>
      </c>
      <c r="EP20" t="s">
        <v>15</v>
      </c>
      <c r="EQ20" t="s">
        <v>15</v>
      </c>
      <c r="ER20" t="s">
        <v>25</v>
      </c>
      <c r="ES20" t="s">
        <v>24</v>
      </c>
      <c r="ET20" t="s">
        <v>22</v>
      </c>
      <c r="EV20">
        <f t="shared" si="5"/>
        <v>1</v>
      </c>
    </row>
    <row r="21" spans="1:152" x14ac:dyDescent="0.25">
      <c r="A21" t="s">
        <v>0</v>
      </c>
      <c r="B21" t="s">
        <v>45</v>
      </c>
      <c r="C21">
        <v>33</v>
      </c>
      <c r="D21" t="s">
        <v>2</v>
      </c>
      <c r="F21" t="s">
        <v>24</v>
      </c>
      <c r="G21" t="s">
        <v>15</v>
      </c>
      <c r="H21" t="s">
        <v>22</v>
      </c>
      <c r="I21" t="s">
        <v>22</v>
      </c>
      <c r="J21" t="s">
        <v>25</v>
      </c>
      <c r="K21" t="s">
        <v>24</v>
      </c>
      <c r="L21" t="s">
        <v>22</v>
      </c>
      <c r="M21" t="s">
        <v>22</v>
      </c>
      <c r="N21" t="s">
        <v>25</v>
      </c>
      <c r="O21" t="s">
        <v>22</v>
      </c>
      <c r="P21" t="s">
        <v>22</v>
      </c>
      <c r="Q21" t="s">
        <v>24</v>
      </c>
      <c r="R21" t="s">
        <v>22</v>
      </c>
      <c r="S21" t="s">
        <v>22</v>
      </c>
      <c r="T21" t="s">
        <v>25</v>
      </c>
      <c r="U21" t="s">
        <v>24</v>
      </c>
      <c r="V21" t="s">
        <v>24</v>
      </c>
      <c r="W21" t="s">
        <v>22</v>
      </c>
      <c r="X21" t="s">
        <v>15</v>
      </c>
      <c r="Y21" t="s">
        <v>22</v>
      </c>
      <c r="AA21">
        <f t="shared" si="0"/>
        <v>0</v>
      </c>
      <c r="AF21" t="s">
        <v>25</v>
      </c>
      <c r="AG21" t="s">
        <v>25</v>
      </c>
      <c r="AH21" t="s">
        <v>22</v>
      </c>
      <c r="AI21" t="s">
        <v>24</v>
      </c>
      <c r="AJ21" t="s">
        <v>15</v>
      </c>
      <c r="AK21" t="s">
        <v>25</v>
      </c>
      <c r="AL21" t="s">
        <v>24</v>
      </c>
      <c r="AM21" t="s">
        <v>15</v>
      </c>
      <c r="AN21" t="s">
        <v>15</v>
      </c>
      <c r="AP21">
        <f t="shared" si="1"/>
        <v>1</v>
      </c>
      <c r="BD21" t="s">
        <v>24</v>
      </c>
      <c r="BE21" t="s">
        <v>24</v>
      </c>
      <c r="BF21" t="s">
        <v>25</v>
      </c>
      <c r="BG21" t="s">
        <v>24</v>
      </c>
      <c r="BH21" t="s">
        <v>24</v>
      </c>
      <c r="BI21" t="s">
        <v>22</v>
      </c>
      <c r="BJ21" t="s">
        <v>24</v>
      </c>
      <c r="BK21" t="s">
        <v>15</v>
      </c>
      <c r="BL21" t="s">
        <v>25</v>
      </c>
      <c r="BM21" t="s">
        <v>22</v>
      </c>
      <c r="BO21">
        <f t="shared" si="2"/>
        <v>0</v>
      </c>
      <c r="CC21" t="s">
        <v>15</v>
      </c>
      <c r="CE21" t="s">
        <v>24</v>
      </c>
      <c r="CF21" t="s">
        <v>15</v>
      </c>
      <c r="CG21" t="s">
        <v>15</v>
      </c>
      <c r="CH21" t="s">
        <v>22</v>
      </c>
      <c r="CJ21" t="s">
        <v>25</v>
      </c>
      <c r="CK21" t="s">
        <v>25</v>
      </c>
      <c r="CL21" t="s">
        <v>15</v>
      </c>
      <c r="CN21">
        <f t="shared" si="6"/>
        <v>2</v>
      </c>
      <c r="DB21" t="s">
        <v>15</v>
      </c>
      <c r="DD21" t="s">
        <v>22</v>
      </c>
      <c r="DE21" t="s">
        <v>15</v>
      </c>
      <c r="DF21" t="s">
        <v>22</v>
      </c>
      <c r="DH21" t="s">
        <v>24</v>
      </c>
      <c r="DJ21" t="s">
        <v>22</v>
      </c>
      <c r="DK21" t="s">
        <v>22</v>
      </c>
      <c r="DL21" t="s">
        <v>25</v>
      </c>
      <c r="DQ21" t="s">
        <v>25</v>
      </c>
      <c r="DW21">
        <f t="shared" si="4"/>
        <v>11</v>
      </c>
      <c r="EA21" t="s">
        <v>15</v>
      </c>
      <c r="EB21" t="s">
        <v>22</v>
      </c>
      <c r="EC21" t="s">
        <v>24</v>
      </c>
      <c r="ED21" t="s">
        <v>25</v>
      </c>
      <c r="EE21" t="s">
        <v>15</v>
      </c>
      <c r="EF21" t="s">
        <v>25</v>
      </c>
      <c r="EG21" t="s">
        <v>15</v>
      </c>
      <c r="EH21" t="s">
        <v>22</v>
      </c>
      <c r="EI21" t="s">
        <v>24</v>
      </c>
      <c r="EJ21" t="s">
        <v>25</v>
      </c>
      <c r="EK21" t="s">
        <v>22</v>
      </c>
      <c r="EL21" t="s">
        <v>24</v>
      </c>
      <c r="EM21" t="s">
        <v>25</v>
      </c>
      <c r="EN21" t="s">
        <v>15</v>
      </c>
      <c r="EO21" t="s">
        <v>24</v>
      </c>
      <c r="EP21" t="s">
        <v>22</v>
      </c>
      <c r="EQ21" t="s">
        <v>25</v>
      </c>
      <c r="ER21" t="s">
        <v>24</v>
      </c>
      <c r="ES21" t="s">
        <v>15</v>
      </c>
      <c r="ET21" t="s">
        <v>22</v>
      </c>
      <c r="EV21">
        <f t="shared" si="5"/>
        <v>0</v>
      </c>
    </row>
    <row r="22" spans="1:152" x14ac:dyDescent="0.25">
      <c r="A22" t="s">
        <v>9</v>
      </c>
      <c r="B22" t="s">
        <v>46</v>
      </c>
      <c r="C22">
        <v>23</v>
      </c>
      <c r="D22" t="s">
        <v>2</v>
      </c>
      <c r="F22" t="s">
        <v>24</v>
      </c>
      <c r="G22" t="s">
        <v>15</v>
      </c>
      <c r="H22" t="s">
        <v>15</v>
      </c>
      <c r="I22" t="s">
        <v>22</v>
      </c>
      <c r="J22" t="s">
        <v>15</v>
      </c>
      <c r="K22" t="s">
        <v>24</v>
      </c>
      <c r="L22" t="s">
        <v>22</v>
      </c>
      <c r="M22" t="s">
        <v>22</v>
      </c>
      <c r="N22" t="s">
        <v>25</v>
      </c>
      <c r="O22" t="s">
        <v>22</v>
      </c>
      <c r="P22" t="s">
        <v>22</v>
      </c>
      <c r="Q22" t="s">
        <v>24</v>
      </c>
      <c r="R22" t="s">
        <v>22</v>
      </c>
      <c r="S22" t="s">
        <v>22</v>
      </c>
      <c r="T22" t="s">
        <v>25</v>
      </c>
      <c r="U22" t="s">
        <v>24</v>
      </c>
      <c r="V22" t="s">
        <v>24</v>
      </c>
      <c r="W22" t="s">
        <v>22</v>
      </c>
      <c r="X22" t="s">
        <v>24</v>
      </c>
      <c r="Y22" t="s">
        <v>22</v>
      </c>
      <c r="AA22">
        <f t="shared" si="0"/>
        <v>0</v>
      </c>
      <c r="AE22" t="s">
        <v>25</v>
      </c>
      <c r="AF22" t="s">
        <v>24</v>
      </c>
      <c r="AG22" t="s">
        <v>15</v>
      </c>
      <c r="AH22" t="s">
        <v>22</v>
      </c>
      <c r="AI22" t="s">
        <v>24</v>
      </c>
      <c r="AJ22" t="s">
        <v>15</v>
      </c>
      <c r="AK22" t="s">
        <v>15</v>
      </c>
      <c r="AL22" t="s">
        <v>24</v>
      </c>
      <c r="AM22" t="s">
        <v>25</v>
      </c>
      <c r="AN22" t="s">
        <v>24</v>
      </c>
      <c r="AP22">
        <f t="shared" si="1"/>
        <v>0</v>
      </c>
      <c r="BD22" t="s">
        <v>24</v>
      </c>
      <c r="BE22" t="s">
        <v>24</v>
      </c>
      <c r="BF22" t="s">
        <v>25</v>
      </c>
      <c r="BG22" t="s">
        <v>24</v>
      </c>
      <c r="BH22" t="s">
        <v>24</v>
      </c>
      <c r="BI22" t="s">
        <v>15</v>
      </c>
      <c r="BJ22" t="s">
        <v>24</v>
      </c>
      <c r="BK22" t="s">
        <v>15</v>
      </c>
      <c r="BL22" t="s">
        <v>25</v>
      </c>
      <c r="BM22" t="s">
        <v>22</v>
      </c>
      <c r="BO22">
        <f t="shared" si="2"/>
        <v>0</v>
      </c>
      <c r="CC22" t="s">
        <v>15</v>
      </c>
      <c r="CD22" t="s">
        <v>22</v>
      </c>
      <c r="CE22" t="s">
        <v>24</v>
      </c>
      <c r="CF22" t="s">
        <v>15</v>
      </c>
      <c r="CG22" t="s">
        <v>15</v>
      </c>
      <c r="CH22" t="s">
        <v>22</v>
      </c>
      <c r="CI22" t="s">
        <v>15</v>
      </c>
      <c r="CJ22" t="s">
        <v>22</v>
      </c>
      <c r="CK22" t="s">
        <v>25</v>
      </c>
      <c r="CL22" t="s">
        <v>15</v>
      </c>
      <c r="CN22">
        <f t="shared" si="6"/>
        <v>0</v>
      </c>
      <c r="DG22" t="s">
        <v>25</v>
      </c>
      <c r="DQ22" t="s">
        <v>25</v>
      </c>
      <c r="DW22">
        <f t="shared" si="4"/>
        <v>18</v>
      </c>
      <c r="EA22" t="s">
        <v>22</v>
      </c>
      <c r="EB22" t="s">
        <v>15</v>
      </c>
      <c r="EC22" t="s">
        <v>24</v>
      </c>
      <c r="ED22" t="s">
        <v>15</v>
      </c>
      <c r="EE22" t="s">
        <v>15</v>
      </c>
      <c r="EF22" t="s">
        <v>25</v>
      </c>
      <c r="EG22" t="s">
        <v>15</v>
      </c>
      <c r="EH22" t="s">
        <v>22</v>
      </c>
      <c r="EI22" t="s">
        <v>24</v>
      </c>
      <c r="EJ22" t="s">
        <v>25</v>
      </c>
      <c r="EK22" t="s">
        <v>22</v>
      </c>
      <c r="EL22" t="s">
        <v>24</v>
      </c>
      <c r="EM22" t="s">
        <v>25</v>
      </c>
      <c r="EN22" t="s">
        <v>15</v>
      </c>
      <c r="EO22" t="s">
        <v>15</v>
      </c>
      <c r="EP22" t="s">
        <v>22</v>
      </c>
      <c r="EQ22" t="s">
        <v>15</v>
      </c>
      <c r="ER22" t="s">
        <v>25</v>
      </c>
      <c r="ES22" t="s">
        <v>24</v>
      </c>
      <c r="ET22" t="s">
        <v>24</v>
      </c>
      <c r="EV22">
        <f t="shared" si="5"/>
        <v>0</v>
      </c>
    </row>
    <row r="23" spans="1:152" x14ac:dyDescent="0.25">
      <c r="A23" t="s">
        <v>3</v>
      </c>
      <c r="B23" t="s">
        <v>47</v>
      </c>
      <c r="C23">
        <v>2</v>
      </c>
      <c r="D23" t="s">
        <v>4</v>
      </c>
      <c r="F23" t="s">
        <v>24</v>
      </c>
      <c r="G23" t="s">
        <v>15</v>
      </c>
      <c r="H23" t="s">
        <v>15</v>
      </c>
      <c r="I23" t="s">
        <v>22</v>
      </c>
      <c r="J23" t="s">
        <v>15</v>
      </c>
      <c r="K23" t="s">
        <v>24</v>
      </c>
      <c r="M23" t="s">
        <v>22</v>
      </c>
      <c r="N23" t="s">
        <v>22</v>
      </c>
      <c r="P23" t="s">
        <v>24</v>
      </c>
      <c r="Q23" t="s">
        <v>25</v>
      </c>
      <c r="S23" t="s">
        <v>22</v>
      </c>
      <c r="T23" t="s">
        <v>25</v>
      </c>
      <c r="U23" t="s">
        <v>24</v>
      </c>
      <c r="V23" t="s">
        <v>24</v>
      </c>
      <c r="W23" t="s">
        <v>22</v>
      </c>
      <c r="X23" t="s">
        <v>15</v>
      </c>
      <c r="Y23" t="s">
        <v>15</v>
      </c>
      <c r="AA23">
        <f t="shared" si="0"/>
        <v>3</v>
      </c>
      <c r="AE23" t="s">
        <v>24</v>
      </c>
      <c r="AF23" t="s">
        <v>15</v>
      </c>
      <c r="AG23" t="s">
        <v>25</v>
      </c>
      <c r="AH23" t="s">
        <v>22</v>
      </c>
      <c r="AI23" t="s">
        <v>15</v>
      </c>
      <c r="AJ23" t="s">
        <v>25</v>
      </c>
      <c r="AK23" t="s">
        <v>22</v>
      </c>
      <c r="AM23" t="s">
        <v>15</v>
      </c>
      <c r="AN23" t="s">
        <v>24</v>
      </c>
      <c r="AP23">
        <f t="shared" si="1"/>
        <v>1</v>
      </c>
      <c r="BD23" t="s">
        <v>24</v>
      </c>
      <c r="BE23" t="s">
        <v>24</v>
      </c>
      <c r="BF23" t="s">
        <v>25</v>
      </c>
      <c r="BG23" t="s">
        <v>24</v>
      </c>
      <c r="BH23" t="s">
        <v>24</v>
      </c>
      <c r="BI23" t="s">
        <v>15</v>
      </c>
      <c r="BJ23" t="s">
        <v>24</v>
      </c>
      <c r="BK23" t="s">
        <v>15</v>
      </c>
      <c r="BL23" t="s">
        <v>25</v>
      </c>
      <c r="BM23" t="s">
        <v>22</v>
      </c>
      <c r="BO23">
        <f t="shared" si="2"/>
        <v>0</v>
      </c>
      <c r="CC23" t="s">
        <v>25</v>
      </c>
      <c r="CD23" t="s">
        <v>25</v>
      </c>
      <c r="CF23" t="s">
        <v>15</v>
      </c>
      <c r="CG23" t="s">
        <v>15</v>
      </c>
      <c r="CH23" t="s">
        <v>22</v>
      </c>
      <c r="CI23" t="s">
        <v>15</v>
      </c>
      <c r="CJ23" t="s">
        <v>22</v>
      </c>
      <c r="CK23" t="s">
        <v>25</v>
      </c>
      <c r="CL23" t="s">
        <v>15</v>
      </c>
      <c r="CN23">
        <f t="shared" si="6"/>
        <v>1</v>
      </c>
      <c r="DC23" t="s">
        <v>25</v>
      </c>
      <c r="DD23" t="s">
        <v>24</v>
      </c>
      <c r="DF23" t="s">
        <v>25</v>
      </c>
      <c r="DK23" t="s">
        <v>25</v>
      </c>
      <c r="DP23" t="s">
        <v>24</v>
      </c>
      <c r="DQ23" t="s">
        <v>15</v>
      </c>
      <c r="DW23">
        <f t="shared" si="4"/>
        <v>14</v>
      </c>
      <c r="EA23" t="s">
        <v>25</v>
      </c>
      <c r="EB23" t="s">
        <v>15</v>
      </c>
      <c r="EC23" t="s">
        <v>24</v>
      </c>
      <c r="ED23" t="s">
        <v>25</v>
      </c>
      <c r="EE23" t="s">
        <v>24</v>
      </c>
      <c r="EF23" t="s">
        <v>25</v>
      </c>
      <c r="EH23" t="s">
        <v>22</v>
      </c>
      <c r="EI23" t="s">
        <v>24</v>
      </c>
      <c r="EJ23" t="s">
        <v>22</v>
      </c>
      <c r="EK23" t="s">
        <v>15</v>
      </c>
      <c r="EL23" t="s">
        <v>24</v>
      </c>
      <c r="EM23" t="s">
        <v>25</v>
      </c>
      <c r="EN23" t="s">
        <v>15</v>
      </c>
      <c r="EP23" t="s">
        <v>25</v>
      </c>
      <c r="ER23" t="s">
        <v>25</v>
      </c>
      <c r="ET23" t="s">
        <v>22</v>
      </c>
      <c r="EV23">
        <f t="shared" si="5"/>
        <v>4</v>
      </c>
    </row>
    <row r="24" spans="1:152" x14ac:dyDescent="0.25">
      <c r="A24" t="s">
        <v>8</v>
      </c>
      <c r="B24" t="s">
        <v>48</v>
      </c>
      <c r="C24">
        <v>327</v>
      </c>
      <c r="D24" t="s">
        <v>4</v>
      </c>
      <c r="F24" t="s">
        <v>24</v>
      </c>
      <c r="G24" t="s">
        <v>24</v>
      </c>
      <c r="H24" t="s">
        <v>15</v>
      </c>
      <c r="I24" t="s">
        <v>24</v>
      </c>
      <c r="J24" t="s">
        <v>24</v>
      </c>
      <c r="K24" t="s">
        <v>24</v>
      </c>
      <c r="L24" t="s">
        <v>22</v>
      </c>
      <c r="M24" t="s">
        <v>22</v>
      </c>
      <c r="N24" t="s">
        <v>25</v>
      </c>
      <c r="O24" t="s">
        <v>22</v>
      </c>
      <c r="P24" t="s">
        <v>25</v>
      </c>
      <c r="Q24" t="s">
        <v>24</v>
      </c>
      <c r="R24" t="s">
        <v>22</v>
      </c>
      <c r="S24" t="s">
        <v>22</v>
      </c>
      <c r="T24" t="s">
        <v>25</v>
      </c>
      <c r="U24" t="s">
        <v>24</v>
      </c>
      <c r="V24" t="s">
        <v>24</v>
      </c>
      <c r="W24" t="s">
        <v>22</v>
      </c>
      <c r="X24" t="s">
        <v>24</v>
      </c>
      <c r="Y24" t="s">
        <v>22</v>
      </c>
      <c r="AA24">
        <f t="shared" si="0"/>
        <v>0</v>
      </c>
      <c r="AE24" t="s">
        <v>25</v>
      </c>
      <c r="AF24" t="s">
        <v>24</v>
      </c>
      <c r="AG24" t="s">
        <v>25</v>
      </c>
      <c r="AH24" t="s">
        <v>22</v>
      </c>
      <c r="AI24" t="s">
        <v>24</v>
      </c>
      <c r="AJ24" t="s">
        <v>15</v>
      </c>
      <c r="AK24" t="s">
        <v>24</v>
      </c>
      <c r="AL24" t="s">
        <v>24</v>
      </c>
      <c r="AM24" t="s">
        <v>15</v>
      </c>
      <c r="AN24" t="s">
        <v>15</v>
      </c>
      <c r="AP24">
        <f t="shared" si="1"/>
        <v>0</v>
      </c>
      <c r="BD24" t="s">
        <v>24</v>
      </c>
      <c r="BE24" t="s">
        <v>24</v>
      </c>
      <c r="BF24" t="s">
        <v>25</v>
      </c>
      <c r="BG24" t="s">
        <v>24</v>
      </c>
      <c r="BH24" t="s">
        <v>24</v>
      </c>
      <c r="BI24" t="s">
        <v>15</v>
      </c>
      <c r="BJ24" t="s">
        <v>24</v>
      </c>
      <c r="BK24" t="s">
        <v>15</v>
      </c>
      <c r="BL24" t="s">
        <v>25</v>
      </c>
      <c r="BM24" t="s">
        <v>22</v>
      </c>
      <c r="BO24">
        <f t="shared" si="2"/>
        <v>0</v>
      </c>
      <c r="CC24" t="s">
        <v>15</v>
      </c>
      <c r="CD24" t="s">
        <v>22</v>
      </c>
      <c r="CE24" t="s">
        <v>24</v>
      </c>
      <c r="CF24" t="s">
        <v>15</v>
      </c>
      <c r="CG24" t="s">
        <v>15</v>
      </c>
      <c r="CH24" t="s">
        <v>22</v>
      </c>
      <c r="CI24" t="s">
        <v>15</v>
      </c>
      <c r="CJ24" t="s">
        <v>22</v>
      </c>
      <c r="CK24" t="s">
        <v>25</v>
      </c>
      <c r="CL24" t="s">
        <v>15</v>
      </c>
      <c r="CN24">
        <f t="shared" si="6"/>
        <v>0</v>
      </c>
      <c r="DB24" t="s">
        <v>15</v>
      </c>
      <c r="DC24" t="s">
        <v>15</v>
      </c>
      <c r="DD24" t="s">
        <v>24</v>
      </c>
      <c r="DE24" t="s">
        <v>22</v>
      </c>
      <c r="DF24" t="s">
        <v>25</v>
      </c>
      <c r="DG24" t="s">
        <v>22</v>
      </c>
      <c r="DH24" t="s">
        <v>25</v>
      </c>
      <c r="DK24" t="s">
        <v>24</v>
      </c>
      <c r="DN24" t="s">
        <v>15</v>
      </c>
      <c r="DO24" t="s">
        <v>25</v>
      </c>
      <c r="DQ24" t="s">
        <v>25</v>
      </c>
      <c r="DW24">
        <f t="shared" si="4"/>
        <v>9</v>
      </c>
      <c r="EA24" t="s">
        <v>15</v>
      </c>
      <c r="EB24" t="s">
        <v>15</v>
      </c>
      <c r="EC24" t="s">
        <v>24</v>
      </c>
      <c r="ED24" t="s">
        <v>22</v>
      </c>
      <c r="EE24" t="s">
        <v>24</v>
      </c>
      <c r="EF24" t="s">
        <v>25</v>
      </c>
      <c r="EG24" t="s">
        <v>25</v>
      </c>
      <c r="EH24" t="s">
        <v>22</v>
      </c>
      <c r="EI24" t="s">
        <v>25</v>
      </c>
      <c r="EJ24" t="s">
        <v>22</v>
      </c>
      <c r="EK24" t="s">
        <v>22</v>
      </c>
      <c r="EL24" t="s">
        <v>24</v>
      </c>
      <c r="EM24" t="s">
        <v>25</v>
      </c>
      <c r="EN24" t="s">
        <v>24</v>
      </c>
      <c r="EO24" t="s">
        <v>15</v>
      </c>
      <c r="EP24" t="s">
        <v>22</v>
      </c>
      <c r="EQ24" t="s">
        <v>24</v>
      </c>
      <c r="ER24" t="s">
        <v>25</v>
      </c>
      <c r="ET24" t="s">
        <v>22</v>
      </c>
      <c r="EV24">
        <f t="shared" si="5"/>
        <v>1</v>
      </c>
    </row>
    <row r="25" spans="1:152" x14ac:dyDescent="0.25">
      <c r="A25" t="s">
        <v>8</v>
      </c>
      <c r="B25" t="s">
        <v>49</v>
      </c>
      <c r="C25">
        <v>436</v>
      </c>
      <c r="D25" t="s">
        <v>4</v>
      </c>
      <c r="F25" t="s">
        <v>24</v>
      </c>
      <c r="G25" t="s">
        <v>15</v>
      </c>
      <c r="H25" t="s">
        <v>15</v>
      </c>
      <c r="I25" t="s">
        <v>24</v>
      </c>
      <c r="J25" t="s">
        <v>24</v>
      </c>
      <c r="K25" t="s">
        <v>24</v>
      </c>
      <c r="L25" t="s">
        <v>22</v>
      </c>
      <c r="M25" t="s">
        <v>22</v>
      </c>
      <c r="N25" t="s">
        <v>25</v>
      </c>
      <c r="O25" t="s">
        <v>22</v>
      </c>
      <c r="Q25" t="s">
        <v>24</v>
      </c>
      <c r="R25" t="s">
        <v>22</v>
      </c>
      <c r="S25" t="s">
        <v>22</v>
      </c>
      <c r="T25" t="s">
        <v>25</v>
      </c>
      <c r="U25" t="s">
        <v>24</v>
      </c>
      <c r="V25" t="s">
        <v>24</v>
      </c>
      <c r="W25" t="s">
        <v>22</v>
      </c>
      <c r="X25" t="s">
        <v>24</v>
      </c>
      <c r="Y25" t="s">
        <v>22</v>
      </c>
      <c r="AA25">
        <f t="shared" si="0"/>
        <v>1</v>
      </c>
      <c r="AE25" t="s">
        <v>24</v>
      </c>
      <c r="AF25" t="s">
        <v>22</v>
      </c>
      <c r="AG25" t="s">
        <v>25</v>
      </c>
      <c r="AH25" t="s">
        <v>22</v>
      </c>
      <c r="AJ25" t="s">
        <v>15</v>
      </c>
      <c r="AL25" t="s">
        <v>24</v>
      </c>
      <c r="AM25" t="s">
        <v>15</v>
      </c>
      <c r="AP25">
        <f t="shared" si="1"/>
        <v>3</v>
      </c>
      <c r="BD25" t="s">
        <v>24</v>
      </c>
      <c r="BE25" t="s">
        <v>24</v>
      </c>
      <c r="BG25" t="s">
        <v>24</v>
      </c>
      <c r="BH25" t="s">
        <v>24</v>
      </c>
      <c r="BI25" t="s">
        <v>15</v>
      </c>
      <c r="BJ25" t="s">
        <v>24</v>
      </c>
      <c r="BK25" t="s">
        <v>15</v>
      </c>
      <c r="BL25" t="s">
        <v>25</v>
      </c>
      <c r="BM25" t="s">
        <v>24</v>
      </c>
      <c r="BO25">
        <f t="shared" si="2"/>
        <v>1</v>
      </c>
      <c r="CC25" t="s">
        <v>25</v>
      </c>
      <c r="CD25" t="s">
        <v>25</v>
      </c>
      <c r="CE25" t="s">
        <v>24</v>
      </c>
      <c r="CF25" t="s">
        <v>15</v>
      </c>
      <c r="CG25" t="s">
        <v>15</v>
      </c>
      <c r="CH25" t="s">
        <v>22</v>
      </c>
      <c r="CI25" t="s">
        <v>15</v>
      </c>
      <c r="CK25" t="s">
        <v>15</v>
      </c>
      <c r="CL25" t="s">
        <v>22</v>
      </c>
      <c r="CN25">
        <f t="shared" si="6"/>
        <v>1</v>
      </c>
      <c r="DB25" t="s">
        <v>22</v>
      </c>
      <c r="DE25" t="s">
        <v>15</v>
      </c>
      <c r="DF25" t="s">
        <v>15</v>
      </c>
      <c r="DH25" t="s">
        <v>24</v>
      </c>
      <c r="DI25" t="s">
        <v>24</v>
      </c>
      <c r="DK25" t="s">
        <v>22</v>
      </c>
      <c r="DM25" t="s">
        <v>15</v>
      </c>
      <c r="DO25" t="s">
        <v>15</v>
      </c>
      <c r="DP25" t="s">
        <v>25</v>
      </c>
      <c r="DQ25" t="s">
        <v>24</v>
      </c>
      <c r="DW25">
        <f t="shared" si="4"/>
        <v>10</v>
      </c>
      <c r="EA25" t="s">
        <v>15</v>
      </c>
      <c r="EB25" t="s">
        <v>15</v>
      </c>
      <c r="EC25" t="s">
        <v>24</v>
      </c>
      <c r="ED25" t="s">
        <v>25</v>
      </c>
      <c r="EE25" t="s">
        <v>24</v>
      </c>
      <c r="EF25" t="s">
        <v>24</v>
      </c>
      <c r="EH25" t="s">
        <v>22</v>
      </c>
      <c r="EJ25" t="s">
        <v>22</v>
      </c>
      <c r="EK25" t="s">
        <v>22</v>
      </c>
      <c r="EM25" t="s">
        <v>25</v>
      </c>
      <c r="EN25" t="s">
        <v>15</v>
      </c>
      <c r="EO25" t="s">
        <v>15</v>
      </c>
      <c r="EP25" t="s">
        <v>22</v>
      </c>
      <c r="ES25" t="s">
        <v>25</v>
      </c>
      <c r="ET25" t="s">
        <v>15</v>
      </c>
      <c r="EV25">
        <f t="shared" si="5"/>
        <v>5</v>
      </c>
    </row>
    <row r="26" spans="1:152" x14ac:dyDescent="0.25">
      <c r="A26" t="s">
        <v>8</v>
      </c>
      <c r="B26" t="s">
        <v>50</v>
      </c>
      <c r="C26">
        <v>385</v>
      </c>
      <c r="D26" t="s">
        <v>4</v>
      </c>
      <c r="F26" t="s">
        <v>24</v>
      </c>
      <c r="G26" t="s">
        <v>24</v>
      </c>
      <c r="H26" t="s">
        <v>15</v>
      </c>
      <c r="I26" t="s">
        <v>22</v>
      </c>
      <c r="J26" t="s">
        <v>24</v>
      </c>
      <c r="K26" t="s">
        <v>24</v>
      </c>
      <c r="L26" t="s">
        <v>22</v>
      </c>
      <c r="M26" t="s">
        <v>25</v>
      </c>
      <c r="N26" t="s">
        <v>25</v>
      </c>
      <c r="O26" t="s">
        <v>22</v>
      </c>
      <c r="P26" t="s">
        <v>24</v>
      </c>
      <c r="Q26" t="s">
        <v>24</v>
      </c>
      <c r="R26" t="s">
        <v>15</v>
      </c>
      <c r="S26" t="s">
        <v>22</v>
      </c>
      <c r="T26" t="s">
        <v>25</v>
      </c>
      <c r="U26" t="s">
        <v>24</v>
      </c>
      <c r="V26" t="s">
        <v>15</v>
      </c>
      <c r="W26" t="s">
        <v>22</v>
      </c>
      <c r="X26" t="s">
        <v>24</v>
      </c>
      <c r="Y26" t="s">
        <v>22</v>
      </c>
      <c r="AA26">
        <f t="shared" si="0"/>
        <v>0</v>
      </c>
      <c r="AF26" t="s">
        <v>22</v>
      </c>
      <c r="AH26" t="s">
        <v>15</v>
      </c>
      <c r="AJ26" t="s">
        <v>15</v>
      </c>
      <c r="AM26" t="s">
        <v>24</v>
      </c>
      <c r="AN26" t="s">
        <v>25</v>
      </c>
      <c r="AP26">
        <f t="shared" si="1"/>
        <v>5</v>
      </c>
      <c r="BD26" t="s">
        <v>24</v>
      </c>
      <c r="BE26" t="s">
        <v>24</v>
      </c>
      <c r="BF26" t="s">
        <v>25</v>
      </c>
      <c r="BG26" t="s">
        <v>24</v>
      </c>
      <c r="BH26" t="s">
        <v>15</v>
      </c>
      <c r="BI26" t="s">
        <v>22</v>
      </c>
      <c r="BJ26" t="s">
        <v>24</v>
      </c>
      <c r="BK26" t="s">
        <v>15</v>
      </c>
      <c r="BL26" t="s">
        <v>25</v>
      </c>
      <c r="BM26" t="s">
        <v>22</v>
      </c>
      <c r="BO26">
        <f t="shared" si="2"/>
        <v>0</v>
      </c>
      <c r="CK26" t="s">
        <v>25</v>
      </c>
      <c r="CL26" t="s">
        <v>25</v>
      </c>
      <c r="CN26">
        <f t="shared" si="6"/>
        <v>8</v>
      </c>
      <c r="DB26" t="s">
        <v>15</v>
      </c>
      <c r="DC26" t="s">
        <v>22</v>
      </c>
      <c r="DD26" t="s">
        <v>25</v>
      </c>
      <c r="DF26" t="s">
        <v>24</v>
      </c>
      <c r="DH26" t="s">
        <v>22</v>
      </c>
      <c r="DL26" t="s">
        <v>24</v>
      </c>
      <c r="DM26" t="s">
        <v>15</v>
      </c>
      <c r="DO26" t="s">
        <v>25</v>
      </c>
      <c r="DQ26" t="s">
        <v>15</v>
      </c>
      <c r="DW26">
        <f t="shared" si="4"/>
        <v>11</v>
      </c>
      <c r="EA26" t="s">
        <v>24</v>
      </c>
      <c r="EB26" t="s">
        <v>15</v>
      </c>
      <c r="EC26" t="s">
        <v>25</v>
      </c>
      <c r="ED26" t="s">
        <v>15</v>
      </c>
      <c r="EE26" t="s">
        <v>15</v>
      </c>
      <c r="EF26" t="s">
        <v>24</v>
      </c>
      <c r="EG26" t="s">
        <v>25</v>
      </c>
      <c r="EI26" t="s">
        <v>22</v>
      </c>
      <c r="EJ26" t="s">
        <v>22</v>
      </c>
      <c r="EK26" t="s">
        <v>22</v>
      </c>
      <c r="EL26" t="s">
        <v>15</v>
      </c>
      <c r="EN26" t="s">
        <v>25</v>
      </c>
      <c r="EO26" t="s">
        <v>24</v>
      </c>
      <c r="EP26" t="s">
        <v>15</v>
      </c>
      <c r="EQ26" t="s">
        <v>25</v>
      </c>
      <c r="ER26" t="s">
        <v>24</v>
      </c>
      <c r="ET26" t="s">
        <v>15</v>
      </c>
      <c r="EV26">
        <f t="shared" si="5"/>
        <v>3</v>
      </c>
    </row>
    <row r="27" spans="1:152" x14ac:dyDescent="0.25">
      <c r="A27" t="s">
        <v>3</v>
      </c>
      <c r="B27" t="s">
        <v>51</v>
      </c>
      <c r="C27">
        <v>196</v>
      </c>
      <c r="D27" t="s">
        <v>52</v>
      </c>
      <c r="F27" t="s">
        <v>24</v>
      </c>
      <c r="G27" t="s">
        <v>15</v>
      </c>
      <c r="H27" t="s">
        <v>15</v>
      </c>
      <c r="I27" t="s">
        <v>22</v>
      </c>
      <c r="J27" t="s">
        <v>22</v>
      </c>
      <c r="K27" t="s">
        <v>22</v>
      </c>
      <c r="L27" t="s">
        <v>24</v>
      </c>
      <c r="M27" t="s">
        <v>25</v>
      </c>
      <c r="N27" t="s">
        <v>24</v>
      </c>
      <c r="O27" t="s">
        <v>25</v>
      </c>
      <c r="P27" t="s">
        <v>22</v>
      </c>
      <c r="Q27" t="s">
        <v>24</v>
      </c>
      <c r="R27" t="s">
        <v>15</v>
      </c>
      <c r="S27" t="s">
        <v>15</v>
      </c>
      <c r="T27" t="s">
        <v>25</v>
      </c>
      <c r="U27" t="s">
        <v>24</v>
      </c>
      <c r="V27" t="s">
        <v>22</v>
      </c>
      <c r="W27" t="s">
        <v>22</v>
      </c>
      <c r="X27" t="s">
        <v>24</v>
      </c>
      <c r="Y27" t="s">
        <v>22</v>
      </c>
      <c r="AA27">
        <f t="shared" si="0"/>
        <v>0</v>
      </c>
      <c r="AE27" t="s">
        <v>22</v>
      </c>
      <c r="AF27" t="s">
        <v>15</v>
      </c>
      <c r="AG27" t="s">
        <v>24</v>
      </c>
      <c r="AH27" t="s">
        <v>25</v>
      </c>
      <c r="AI27" t="s">
        <v>22</v>
      </c>
      <c r="AJ27" t="s">
        <v>25</v>
      </c>
      <c r="AK27" t="s">
        <v>25</v>
      </c>
      <c r="AL27" t="s">
        <v>24</v>
      </c>
      <c r="AM27" t="s">
        <v>24</v>
      </c>
      <c r="AN27" t="s">
        <v>15</v>
      </c>
      <c r="AP27">
        <f t="shared" si="1"/>
        <v>0</v>
      </c>
      <c r="BD27" t="s">
        <v>15</v>
      </c>
      <c r="BE27" t="s">
        <v>24</v>
      </c>
      <c r="BF27" t="s">
        <v>25</v>
      </c>
      <c r="BG27" t="s">
        <v>22</v>
      </c>
      <c r="BH27" t="s">
        <v>15</v>
      </c>
      <c r="BI27" t="s">
        <v>24</v>
      </c>
      <c r="BJ27" t="s">
        <v>25</v>
      </c>
      <c r="BK27" t="s">
        <v>24</v>
      </c>
      <c r="BL27" t="s">
        <v>15</v>
      </c>
      <c r="BM27" t="s">
        <v>15</v>
      </c>
      <c r="BO27">
        <f t="shared" si="2"/>
        <v>0</v>
      </c>
      <c r="CC27" t="s">
        <v>24</v>
      </c>
      <c r="CD27" t="s">
        <v>22</v>
      </c>
      <c r="CE27" t="s">
        <v>15</v>
      </c>
      <c r="CF27" t="s">
        <v>25</v>
      </c>
      <c r="CG27" t="s">
        <v>25</v>
      </c>
      <c r="CH27" t="s">
        <v>24</v>
      </c>
      <c r="CI27" t="s">
        <v>15</v>
      </c>
      <c r="CJ27" t="s">
        <v>25</v>
      </c>
      <c r="CK27" t="s">
        <v>24</v>
      </c>
      <c r="CL27" t="s">
        <v>22</v>
      </c>
      <c r="CN27">
        <f t="shared" si="6"/>
        <v>0</v>
      </c>
      <c r="DB27" t="s">
        <v>15</v>
      </c>
      <c r="DC27" t="s">
        <v>22</v>
      </c>
      <c r="DD27" t="s">
        <v>25</v>
      </c>
      <c r="DE27" t="s">
        <v>24</v>
      </c>
      <c r="DF27" t="s">
        <v>15</v>
      </c>
      <c r="DG27" t="s">
        <v>22</v>
      </c>
      <c r="DH27" t="s">
        <v>22</v>
      </c>
      <c r="DI27" t="s">
        <v>25</v>
      </c>
      <c r="DJ27" t="s">
        <v>24</v>
      </c>
      <c r="DK27" t="s">
        <v>22</v>
      </c>
      <c r="DL27" t="s">
        <v>25</v>
      </c>
      <c r="DM27" t="s">
        <v>22</v>
      </c>
      <c r="DN27" t="s">
        <v>15</v>
      </c>
      <c r="DO27" t="s">
        <v>25</v>
      </c>
      <c r="DP27" t="s">
        <v>24</v>
      </c>
      <c r="DQ27" t="s">
        <v>24</v>
      </c>
      <c r="DR27" t="s">
        <v>25</v>
      </c>
      <c r="DS27" t="s">
        <v>15</v>
      </c>
      <c r="DT27" t="s">
        <v>24</v>
      </c>
      <c r="DU27" t="s">
        <v>25</v>
      </c>
      <c r="DW27">
        <f t="shared" si="4"/>
        <v>0</v>
      </c>
      <c r="EA27" t="s">
        <v>22</v>
      </c>
      <c r="EB27" t="s">
        <v>24</v>
      </c>
      <c r="EC27" t="s">
        <v>25</v>
      </c>
      <c r="ED27" t="s">
        <v>15</v>
      </c>
      <c r="EE27" t="s">
        <v>24</v>
      </c>
      <c r="EF27" t="s">
        <v>25</v>
      </c>
      <c r="EG27" t="s">
        <v>25</v>
      </c>
      <c r="EH27" t="s">
        <v>24</v>
      </c>
      <c r="EI27" t="s">
        <v>22</v>
      </c>
      <c r="EJ27" t="s">
        <v>25</v>
      </c>
      <c r="EK27" t="s">
        <v>24</v>
      </c>
      <c r="EL27" t="s">
        <v>24</v>
      </c>
      <c r="EM27" t="s">
        <v>15</v>
      </c>
      <c r="EN27" t="s">
        <v>15</v>
      </c>
      <c r="EO27" t="s">
        <v>22</v>
      </c>
      <c r="EP27" t="s">
        <v>25</v>
      </c>
      <c r="EQ27" t="s">
        <v>24</v>
      </c>
      <c r="ER27" t="s">
        <v>25</v>
      </c>
      <c r="ES27" t="s">
        <v>22</v>
      </c>
      <c r="ET27" t="s">
        <v>15</v>
      </c>
      <c r="EV27">
        <f t="shared" si="5"/>
        <v>0</v>
      </c>
    </row>
    <row r="28" spans="1:152" x14ac:dyDescent="0.25">
      <c r="A28" t="s">
        <v>6</v>
      </c>
      <c r="B28" t="s">
        <v>11</v>
      </c>
      <c r="C28">
        <v>491</v>
      </c>
      <c r="D28" t="s">
        <v>2</v>
      </c>
      <c r="F28" t="s">
        <v>24</v>
      </c>
      <c r="G28" t="s">
        <v>24</v>
      </c>
      <c r="H28" t="s">
        <v>25</v>
      </c>
      <c r="I28" t="s">
        <v>22</v>
      </c>
      <c r="J28" t="s">
        <v>15</v>
      </c>
      <c r="K28" t="s">
        <v>24</v>
      </c>
      <c r="L28" t="s">
        <v>22</v>
      </c>
      <c r="M28" t="s">
        <v>22</v>
      </c>
      <c r="N28" t="s">
        <v>22</v>
      </c>
      <c r="O28" t="s">
        <v>25</v>
      </c>
      <c r="P28" t="s">
        <v>24</v>
      </c>
      <c r="Q28" t="s">
        <v>24</v>
      </c>
      <c r="R28" t="s">
        <v>15</v>
      </c>
      <c r="S28" t="s">
        <v>22</v>
      </c>
      <c r="T28" t="s">
        <v>25</v>
      </c>
      <c r="U28" t="s">
        <v>25</v>
      </c>
      <c r="V28" t="s">
        <v>15</v>
      </c>
      <c r="W28" t="s">
        <v>25</v>
      </c>
      <c r="X28" t="s">
        <v>24</v>
      </c>
      <c r="Y28" t="s">
        <v>24</v>
      </c>
      <c r="AA28">
        <f t="shared" si="0"/>
        <v>0</v>
      </c>
      <c r="AE28" t="s">
        <v>15</v>
      </c>
      <c r="AF28" t="s">
        <v>22</v>
      </c>
      <c r="AG28" t="s">
        <v>15</v>
      </c>
      <c r="AH28" t="s">
        <v>25</v>
      </c>
      <c r="AI28" t="s">
        <v>24</v>
      </c>
      <c r="AJ28" t="s">
        <v>15</v>
      </c>
      <c r="AK28" t="s">
        <v>24</v>
      </c>
      <c r="AM28" t="s">
        <v>22</v>
      </c>
      <c r="AN28" t="s">
        <v>24</v>
      </c>
      <c r="AP28">
        <f t="shared" si="1"/>
        <v>1</v>
      </c>
      <c r="BD28" t="s">
        <v>24</v>
      </c>
      <c r="BE28" t="s">
        <v>24</v>
      </c>
      <c r="BF28" t="s">
        <v>15</v>
      </c>
      <c r="BG28" t="s">
        <v>15</v>
      </c>
      <c r="BH28" t="s">
        <v>24</v>
      </c>
      <c r="BI28" t="s">
        <v>15</v>
      </c>
      <c r="BJ28" t="s">
        <v>25</v>
      </c>
      <c r="BK28" t="s">
        <v>15</v>
      </c>
      <c r="BL28" t="s">
        <v>25</v>
      </c>
      <c r="BM28" t="s">
        <v>22</v>
      </c>
      <c r="BO28">
        <f t="shared" si="2"/>
        <v>0</v>
      </c>
      <c r="CC28" t="s">
        <v>24</v>
      </c>
      <c r="CD28" t="s">
        <v>22</v>
      </c>
      <c r="CE28" t="s">
        <v>25</v>
      </c>
      <c r="CF28" t="s">
        <v>15</v>
      </c>
      <c r="CG28" t="s">
        <v>15</v>
      </c>
      <c r="CH28" t="s">
        <v>22</v>
      </c>
      <c r="CI28" t="s">
        <v>25</v>
      </c>
      <c r="CJ28" t="s">
        <v>24</v>
      </c>
      <c r="CK28" t="s">
        <v>24</v>
      </c>
      <c r="CL28" t="s">
        <v>15</v>
      </c>
      <c r="CN28">
        <f t="shared" si="6"/>
        <v>0</v>
      </c>
      <c r="DB28" t="s">
        <v>15</v>
      </c>
      <c r="DC28" t="s">
        <v>24</v>
      </c>
      <c r="DD28" t="s">
        <v>25</v>
      </c>
      <c r="DE28" t="s">
        <v>15</v>
      </c>
      <c r="DF28" t="s">
        <v>15</v>
      </c>
      <c r="DG28" t="s">
        <v>22</v>
      </c>
      <c r="DH28" t="s">
        <v>22</v>
      </c>
      <c r="DI28" t="s">
        <v>22</v>
      </c>
      <c r="DJ28" t="s">
        <v>15</v>
      </c>
      <c r="DK28" t="s">
        <v>22</v>
      </c>
      <c r="DL28" t="s">
        <v>25</v>
      </c>
      <c r="DM28" t="s">
        <v>24</v>
      </c>
      <c r="DN28" t="s">
        <v>25</v>
      </c>
      <c r="DO28" t="s">
        <v>15</v>
      </c>
      <c r="DP28" t="s">
        <v>24</v>
      </c>
      <c r="DQ28" t="s">
        <v>22</v>
      </c>
      <c r="DR28" t="s">
        <v>25</v>
      </c>
      <c r="DS28" t="s">
        <v>15</v>
      </c>
      <c r="DT28" t="s">
        <v>22</v>
      </c>
      <c r="DU28" t="s">
        <v>24</v>
      </c>
      <c r="DW28">
        <f t="shared" si="4"/>
        <v>0</v>
      </c>
      <c r="EA28" t="s">
        <v>15</v>
      </c>
      <c r="EB28" t="s">
        <v>15</v>
      </c>
      <c r="EC28" t="s">
        <v>22</v>
      </c>
      <c r="ED28" t="s">
        <v>15</v>
      </c>
      <c r="EE28" t="s">
        <v>15</v>
      </c>
      <c r="EF28" t="s">
        <v>24</v>
      </c>
      <c r="EG28" t="s">
        <v>22</v>
      </c>
      <c r="EH28" t="s">
        <v>24</v>
      </c>
      <c r="EI28" t="s">
        <v>24</v>
      </c>
      <c r="EJ28" t="s">
        <v>22</v>
      </c>
      <c r="EK28" t="s">
        <v>25</v>
      </c>
      <c r="EL28" t="s">
        <v>22</v>
      </c>
      <c r="EM28" t="s">
        <v>15</v>
      </c>
      <c r="EN28" t="s">
        <v>15</v>
      </c>
      <c r="EO28" t="s">
        <v>15</v>
      </c>
      <c r="EP28" t="s">
        <v>25</v>
      </c>
      <c r="EQ28" t="s">
        <v>24</v>
      </c>
      <c r="ER28" t="s">
        <v>25</v>
      </c>
      <c r="ES28" t="s">
        <v>25</v>
      </c>
      <c r="ET28" t="s">
        <v>24</v>
      </c>
      <c r="EV28">
        <f t="shared" si="5"/>
        <v>0</v>
      </c>
    </row>
    <row r="29" spans="1:152" x14ac:dyDescent="0.25">
      <c r="A29" t="s">
        <v>6</v>
      </c>
      <c r="B29" t="s">
        <v>53</v>
      </c>
      <c r="C29">
        <v>221</v>
      </c>
      <c r="D29" t="s">
        <v>2</v>
      </c>
      <c r="F29" t="s">
        <v>24</v>
      </c>
      <c r="G29" t="s">
        <v>24</v>
      </c>
      <c r="H29" t="s">
        <v>15</v>
      </c>
      <c r="I29" t="s">
        <v>22</v>
      </c>
      <c r="J29" t="s">
        <v>24</v>
      </c>
      <c r="K29" t="s">
        <v>24</v>
      </c>
      <c r="L29" t="s">
        <v>22</v>
      </c>
      <c r="M29" t="s">
        <v>22</v>
      </c>
      <c r="N29" t="s">
        <v>24</v>
      </c>
      <c r="O29" t="s">
        <v>22</v>
      </c>
      <c r="P29" t="s">
        <v>15</v>
      </c>
      <c r="Q29" t="s">
        <v>24</v>
      </c>
      <c r="R29" t="s">
        <v>25</v>
      </c>
      <c r="S29" t="s">
        <v>22</v>
      </c>
      <c r="T29" t="s">
        <v>25</v>
      </c>
      <c r="U29" t="s">
        <v>24</v>
      </c>
      <c r="V29" t="s">
        <v>24</v>
      </c>
      <c r="W29" t="s">
        <v>22</v>
      </c>
      <c r="X29" t="s">
        <v>15</v>
      </c>
      <c r="Y29" t="s">
        <v>22</v>
      </c>
      <c r="AA29">
        <f t="shared" si="0"/>
        <v>0</v>
      </c>
      <c r="AE29" t="s">
        <v>15</v>
      </c>
      <c r="AF29" t="s">
        <v>22</v>
      </c>
      <c r="AG29" t="s">
        <v>24</v>
      </c>
      <c r="AH29" t="s">
        <v>22</v>
      </c>
      <c r="AI29" t="s">
        <v>24</v>
      </c>
      <c r="AJ29" t="s">
        <v>15</v>
      </c>
      <c r="AK29" t="s">
        <v>24</v>
      </c>
      <c r="AL29" t="s">
        <v>15</v>
      </c>
      <c r="AM29" t="s">
        <v>15</v>
      </c>
      <c r="AN29" t="s">
        <v>24</v>
      </c>
      <c r="AP29">
        <f t="shared" si="1"/>
        <v>0</v>
      </c>
      <c r="BD29" t="s">
        <v>24</v>
      </c>
      <c r="BE29" t="s">
        <v>24</v>
      </c>
      <c r="BF29" t="s">
        <v>25</v>
      </c>
      <c r="BG29" t="s">
        <v>24</v>
      </c>
      <c r="BH29" t="s">
        <v>24</v>
      </c>
      <c r="BI29" t="s">
        <v>15</v>
      </c>
      <c r="BJ29" t="s">
        <v>24</v>
      </c>
      <c r="BK29" t="s">
        <v>15</v>
      </c>
      <c r="BL29" t="s">
        <v>25</v>
      </c>
      <c r="BM29" t="s">
        <v>22</v>
      </c>
      <c r="BO29">
        <f t="shared" si="2"/>
        <v>0</v>
      </c>
      <c r="CC29" t="s">
        <v>25</v>
      </c>
      <c r="CD29" t="s">
        <v>22</v>
      </c>
      <c r="CE29" t="s">
        <v>24</v>
      </c>
      <c r="CF29" t="s">
        <v>15</v>
      </c>
      <c r="CG29" t="s">
        <v>15</v>
      </c>
      <c r="CH29" t="s">
        <v>22</v>
      </c>
      <c r="CI29" t="s">
        <v>15</v>
      </c>
      <c r="CJ29" t="s">
        <v>15</v>
      </c>
      <c r="CK29" t="s">
        <v>25</v>
      </c>
      <c r="CL29" t="s">
        <v>15</v>
      </c>
      <c r="CN29">
        <f t="shared" si="6"/>
        <v>0</v>
      </c>
      <c r="DD29" t="s">
        <v>25</v>
      </c>
      <c r="DE29" t="s">
        <v>25</v>
      </c>
      <c r="DF29" t="s">
        <v>22</v>
      </c>
      <c r="DJ29" t="s">
        <v>15</v>
      </c>
      <c r="DK29" t="s">
        <v>24</v>
      </c>
      <c r="DW29">
        <f t="shared" si="4"/>
        <v>15</v>
      </c>
      <c r="EA29" t="s">
        <v>15</v>
      </c>
      <c r="EB29" t="s">
        <v>15</v>
      </c>
      <c r="EC29" t="s">
        <v>24</v>
      </c>
      <c r="ED29" t="s">
        <v>22</v>
      </c>
      <c r="EE29" t="s">
        <v>15</v>
      </c>
      <c r="EF29" t="s">
        <v>25</v>
      </c>
      <c r="EG29" t="s">
        <v>25</v>
      </c>
      <c r="EH29" t="s">
        <v>22</v>
      </c>
      <c r="EI29" t="s">
        <v>24</v>
      </c>
      <c r="EJ29" t="s">
        <v>25</v>
      </c>
      <c r="EK29" t="s">
        <v>22</v>
      </c>
      <c r="EL29" t="s">
        <v>24</v>
      </c>
      <c r="EM29" t="s">
        <v>25</v>
      </c>
      <c r="EN29" t="s">
        <v>15</v>
      </c>
      <c r="EP29" t="s">
        <v>15</v>
      </c>
      <c r="EQ29" t="s">
        <v>25</v>
      </c>
      <c r="ES29" t="s">
        <v>24</v>
      </c>
      <c r="ET29" t="s">
        <v>22</v>
      </c>
      <c r="EV29">
        <f t="shared" si="5"/>
        <v>2</v>
      </c>
    </row>
    <row r="30" spans="1:152" x14ac:dyDescent="0.25">
      <c r="A30" t="s">
        <v>0</v>
      </c>
      <c r="B30" t="s">
        <v>54</v>
      </c>
      <c r="C30">
        <v>146</v>
      </c>
      <c r="D30" t="s">
        <v>2</v>
      </c>
      <c r="F30" t="s">
        <v>24</v>
      </c>
      <c r="G30" t="s">
        <v>15</v>
      </c>
      <c r="H30" t="s">
        <v>15</v>
      </c>
      <c r="I30" t="s">
        <v>15</v>
      </c>
      <c r="J30" t="s">
        <v>24</v>
      </c>
      <c r="K30" t="s">
        <v>15</v>
      </c>
      <c r="L30" t="s">
        <v>24</v>
      </c>
      <c r="M30" t="s">
        <v>25</v>
      </c>
      <c r="N30" t="s">
        <v>25</v>
      </c>
      <c r="O30" t="s">
        <v>22</v>
      </c>
      <c r="P30" t="s">
        <v>22</v>
      </c>
      <c r="Q30" t="s">
        <v>22</v>
      </c>
      <c r="R30" t="s">
        <v>22</v>
      </c>
      <c r="S30" t="s">
        <v>22</v>
      </c>
      <c r="T30" t="s">
        <v>25</v>
      </c>
      <c r="U30" t="s">
        <v>24</v>
      </c>
      <c r="V30" t="s">
        <v>24</v>
      </c>
      <c r="W30" t="s">
        <v>22</v>
      </c>
      <c r="X30" t="s">
        <v>24</v>
      </c>
      <c r="Y30" t="s">
        <v>24</v>
      </c>
      <c r="AA30">
        <f t="shared" si="0"/>
        <v>0</v>
      </c>
      <c r="AE30" t="s">
        <v>25</v>
      </c>
      <c r="AF30" t="s">
        <v>24</v>
      </c>
      <c r="AG30" t="s">
        <v>25</v>
      </c>
      <c r="AH30" t="s">
        <v>22</v>
      </c>
      <c r="AI30" t="s">
        <v>15</v>
      </c>
      <c r="AJ30" t="s">
        <v>15</v>
      </c>
      <c r="AK30" t="s">
        <v>15</v>
      </c>
      <c r="AL30" t="s">
        <v>22</v>
      </c>
      <c r="AM30" t="s">
        <v>15</v>
      </c>
      <c r="AN30" t="s">
        <v>15</v>
      </c>
      <c r="AP30">
        <f t="shared" si="1"/>
        <v>0</v>
      </c>
      <c r="BD30" t="s">
        <v>15</v>
      </c>
      <c r="BF30" t="s">
        <v>25</v>
      </c>
      <c r="BG30" t="s">
        <v>24</v>
      </c>
      <c r="BH30" t="s">
        <v>24</v>
      </c>
      <c r="BI30" t="s">
        <v>15</v>
      </c>
      <c r="BJ30" t="s">
        <v>24</v>
      </c>
      <c r="BK30" t="s">
        <v>15</v>
      </c>
      <c r="BL30" t="s">
        <v>25</v>
      </c>
      <c r="BM30" t="s">
        <v>22</v>
      </c>
      <c r="BO30">
        <f t="shared" si="2"/>
        <v>1</v>
      </c>
      <c r="CC30" t="s">
        <v>15</v>
      </c>
      <c r="CD30" t="s">
        <v>22</v>
      </c>
      <c r="CE30" t="s">
        <v>24</v>
      </c>
      <c r="CF30" t="s">
        <v>15</v>
      </c>
      <c r="CG30" t="s">
        <v>15</v>
      </c>
      <c r="CH30" t="s">
        <v>22</v>
      </c>
      <c r="CI30" t="s">
        <v>15</v>
      </c>
      <c r="CJ30" t="s">
        <v>22</v>
      </c>
      <c r="CK30" t="s">
        <v>25</v>
      </c>
      <c r="CL30" t="s">
        <v>15</v>
      </c>
      <c r="CN30">
        <f t="shared" si="6"/>
        <v>0</v>
      </c>
      <c r="DC30" t="s">
        <v>25</v>
      </c>
      <c r="DD30" t="s">
        <v>24</v>
      </c>
      <c r="DE30" t="s">
        <v>15</v>
      </c>
      <c r="DG30" t="s">
        <v>15</v>
      </c>
      <c r="DH30" t="s">
        <v>25</v>
      </c>
      <c r="DI30" t="s">
        <v>15</v>
      </c>
      <c r="DK30" t="s">
        <v>15</v>
      </c>
      <c r="DM30" t="s">
        <v>25</v>
      </c>
      <c r="DO30" t="s">
        <v>25</v>
      </c>
      <c r="DP30" t="s">
        <v>22</v>
      </c>
      <c r="DQ30" t="s">
        <v>25</v>
      </c>
      <c r="DW30">
        <f t="shared" si="4"/>
        <v>9</v>
      </c>
      <c r="EA30" t="s">
        <v>15</v>
      </c>
      <c r="EB30" t="s">
        <v>15</v>
      </c>
      <c r="EC30" t="s">
        <v>24</v>
      </c>
      <c r="ED30" t="s">
        <v>25</v>
      </c>
      <c r="EE30" t="s">
        <v>24</v>
      </c>
      <c r="EF30" t="s">
        <v>25</v>
      </c>
      <c r="EG30" t="s">
        <v>15</v>
      </c>
      <c r="EH30" t="s">
        <v>22</v>
      </c>
      <c r="EI30" t="s">
        <v>24</v>
      </c>
      <c r="EJ30" t="s">
        <v>22</v>
      </c>
      <c r="EK30" t="s">
        <v>22</v>
      </c>
      <c r="EL30" t="s">
        <v>24</v>
      </c>
      <c r="EM30" t="s">
        <v>25</v>
      </c>
      <c r="EN30" t="s">
        <v>15</v>
      </c>
      <c r="EO30" t="s">
        <v>15</v>
      </c>
      <c r="EP30" t="s">
        <v>22</v>
      </c>
      <c r="EQ30" t="s">
        <v>25</v>
      </c>
      <c r="ER30" t="s">
        <v>24</v>
      </c>
      <c r="ES30" t="s">
        <v>15</v>
      </c>
      <c r="ET30" t="s">
        <v>15</v>
      </c>
      <c r="EV30">
        <f t="shared" si="5"/>
        <v>0</v>
      </c>
    </row>
    <row r="31" spans="1:152" x14ac:dyDescent="0.25">
      <c r="A31" t="s">
        <v>3</v>
      </c>
      <c r="B31" t="s">
        <v>55</v>
      </c>
      <c r="C31">
        <v>18</v>
      </c>
      <c r="D31" t="s">
        <v>4</v>
      </c>
      <c r="F31" t="s">
        <v>24</v>
      </c>
      <c r="G31" t="s">
        <v>22</v>
      </c>
      <c r="H31" t="s">
        <v>25</v>
      </c>
      <c r="I31" t="s">
        <v>25</v>
      </c>
      <c r="J31" t="s">
        <v>22</v>
      </c>
      <c r="K31" t="s">
        <v>24</v>
      </c>
      <c r="L31" t="s">
        <v>22</v>
      </c>
      <c r="M31" t="s">
        <v>25</v>
      </c>
      <c r="N31" t="s">
        <v>15</v>
      </c>
      <c r="O31" t="s">
        <v>25</v>
      </c>
      <c r="P31" t="s">
        <v>25</v>
      </c>
      <c r="Q31" t="s">
        <v>25</v>
      </c>
      <c r="R31" t="s">
        <v>22</v>
      </c>
      <c r="S31" t="s">
        <v>22</v>
      </c>
      <c r="T31" t="s">
        <v>25</v>
      </c>
      <c r="U31" t="s">
        <v>15</v>
      </c>
      <c r="V31" t="s">
        <v>22</v>
      </c>
      <c r="W31" t="s">
        <v>22</v>
      </c>
      <c r="X31" t="s">
        <v>24</v>
      </c>
      <c r="Y31" t="s">
        <v>15</v>
      </c>
      <c r="AA31">
        <f t="shared" si="0"/>
        <v>0</v>
      </c>
      <c r="AE31" t="s">
        <v>22</v>
      </c>
      <c r="AF31" t="s">
        <v>15</v>
      </c>
      <c r="AG31" t="s">
        <v>15</v>
      </c>
      <c r="AH31" t="s">
        <v>25</v>
      </c>
      <c r="AI31" t="s">
        <v>22</v>
      </c>
      <c r="AJ31" t="s">
        <v>24</v>
      </c>
      <c r="AK31" t="s">
        <v>22</v>
      </c>
      <c r="AL31" t="s">
        <v>15</v>
      </c>
      <c r="AM31" t="s">
        <v>25</v>
      </c>
      <c r="AN31" t="s">
        <v>24</v>
      </c>
      <c r="AO31" t="s">
        <v>24</v>
      </c>
      <c r="AP31">
        <f t="shared" si="1"/>
        <v>0</v>
      </c>
      <c r="AQ31" t="s">
        <v>25</v>
      </c>
      <c r="BD31" t="s">
        <v>24</v>
      </c>
      <c r="BE31" t="s">
        <v>24</v>
      </c>
      <c r="BF31" t="s">
        <v>25</v>
      </c>
      <c r="BG31" t="s">
        <v>24</v>
      </c>
      <c r="BH31" t="s">
        <v>22</v>
      </c>
      <c r="BI31" t="s">
        <v>25</v>
      </c>
      <c r="BJ31" t="s">
        <v>22</v>
      </c>
      <c r="BK31" t="s">
        <v>24</v>
      </c>
      <c r="BL31" t="s">
        <v>22</v>
      </c>
      <c r="BM31" t="s">
        <v>22</v>
      </c>
      <c r="BN31" t="s">
        <v>25</v>
      </c>
      <c r="BO31">
        <f t="shared" si="2"/>
        <v>0</v>
      </c>
      <c r="CC31" t="s">
        <v>15</v>
      </c>
      <c r="CD31" t="s">
        <v>25</v>
      </c>
      <c r="CE31" t="s">
        <v>25</v>
      </c>
      <c r="CF31" t="s">
        <v>15</v>
      </c>
      <c r="CG31" t="s">
        <v>25</v>
      </c>
      <c r="CH31" t="s">
        <v>15</v>
      </c>
      <c r="CI31" t="s">
        <v>24</v>
      </c>
      <c r="CJ31" t="s">
        <v>22</v>
      </c>
      <c r="CK31" t="s">
        <v>15</v>
      </c>
      <c r="CN31">
        <f t="shared" si="6"/>
        <v>1</v>
      </c>
      <c r="DB31" t="s">
        <v>22</v>
      </c>
      <c r="DC31" t="s">
        <v>15</v>
      </c>
      <c r="DD31" t="s">
        <v>15</v>
      </c>
      <c r="DE31" t="s">
        <v>25</v>
      </c>
      <c r="DF31" t="s">
        <v>22</v>
      </c>
      <c r="DG31" t="s">
        <v>25</v>
      </c>
      <c r="DH31" t="s">
        <v>25</v>
      </c>
      <c r="DI31" t="s">
        <v>15</v>
      </c>
      <c r="DJ31" t="s">
        <v>15</v>
      </c>
      <c r="DK31" t="s">
        <v>15</v>
      </c>
      <c r="DL31" t="s">
        <v>24</v>
      </c>
      <c r="DM31" t="s">
        <v>22</v>
      </c>
      <c r="DN31" t="s">
        <v>22</v>
      </c>
      <c r="DO31" t="s">
        <v>22</v>
      </c>
      <c r="DP31" t="s">
        <v>24</v>
      </c>
      <c r="DQ31" t="s">
        <v>24</v>
      </c>
      <c r="DR31" t="s">
        <v>24</v>
      </c>
      <c r="DS31" t="s">
        <v>24</v>
      </c>
      <c r="DT31" t="s">
        <v>25</v>
      </c>
      <c r="DU31" t="s">
        <v>22</v>
      </c>
      <c r="DW31">
        <f t="shared" si="4"/>
        <v>0</v>
      </c>
      <c r="EA31" t="s">
        <v>24</v>
      </c>
      <c r="EB31" t="s">
        <v>25</v>
      </c>
      <c r="EC31" t="s">
        <v>15</v>
      </c>
      <c r="ED31" t="s">
        <v>15</v>
      </c>
      <c r="EE31" t="s">
        <v>24</v>
      </c>
      <c r="EF31" t="s">
        <v>24</v>
      </c>
      <c r="EG31" t="s">
        <v>24</v>
      </c>
      <c r="EH31" t="s">
        <v>24</v>
      </c>
      <c r="EI31" t="s">
        <v>24</v>
      </c>
      <c r="EJ31" t="s">
        <v>15</v>
      </c>
      <c r="EK31" t="s">
        <v>15</v>
      </c>
      <c r="EL31" t="s">
        <v>15</v>
      </c>
      <c r="EM31" t="s">
        <v>25</v>
      </c>
      <c r="EN31" t="s">
        <v>15</v>
      </c>
      <c r="EO31" t="s">
        <v>15</v>
      </c>
      <c r="EP31" t="s">
        <v>22</v>
      </c>
      <c r="EQ31" t="s">
        <v>22</v>
      </c>
      <c r="ER31" t="s">
        <v>24</v>
      </c>
      <c r="ES31" t="s">
        <v>24</v>
      </c>
      <c r="ET31" t="s">
        <v>25</v>
      </c>
      <c r="EV31">
        <f t="shared" si="5"/>
        <v>0</v>
      </c>
    </row>
    <row r="32" spans="1:152" x14ac:dyDescent="0.25">
      <c r="A32" t="s">
        <v>0</v>
      </c>
      <c r="B32" t="s">
        <v>56</v>
      </c>
      <c r="C32">
        <v>203</v>
      </c>
      <c r="D32" t="s">
        <v>57</v>
      </c>
      <c r="F32" t="s">
        <v>24</v>
      </c>
      <c r="G32" t="s">
        <v>25</v>
      </c>
      <c r="H32" t="s">
        <v>15</v>
      </c>
      <c r="I32" t="s">
        <v>24</v>
      </c>
      <c r="J32" t="s">
        <v>25</v>
      </c>
      <c r="K32" t="s">
        <v>24</v>
      </c>
      <c r="L32" t="s">
        <v>24</v>
      </c>
      <c r="M32" t="s">
        <v>25</v>
      </c>
      <c r="N32" t="s">
        <v>15</v>
      </c>
      <c r="O32" t="s">
        <v>25</v>
      </c>
      <c r="P32" t="s">
        <v>22</v>
      </c>
      <c r="Q32" t="s">
        <v>24</v>
      </c>
      <c r="R32" t="s">
        <v>24</v>
      </c>
      <c r="T32" t="s">
        <v>25</v>
      </c>
      <c r="U32" t="s">
        <v>24</v>
      </c>
      <c r="V32" t="s">
        <v>22</v>
      </c>
      <c r="W32" t="s">
        <v>15</v>
      </c>
      <c r="X32" t="s">
        <v>24</v>
      </c>
      <c r="Y32" t="s">
        <v>25</v>
      </c>
      <c r="AA32">
        <f t="shared" si="0"/>
        <v>1</v>
      </c>
      <c r="AE32" t="s">
        <v>25</v>
      </c>
      <c r="AF32" t="s">
        <v>15</v>
      </c>
      <c r="AG32" t="s">
        <v>24</v>
      </c>
      <c r="AI32" t="s">
        <v>22</v>
      </c>
      <c r="AJ32" t="s">
        <v>15</v>
      </c>
      <c r="AK32" t="s">
        <v>24</v>
      </c>
      <c r="AM32" t="s">
        <v>22</v>
      </c>
      <c r="AP32">
        <f t="shared" si="1"/>
        <v>3</v>
      </c>
      <c r="BD32" t="s">
        <v>25</v>
      </c>
      <c r="BE32" t="s">
        <v>24</v>
      </c>
      <c r="BF32" t="s">
        <v>22</v>
      </c>
      <c r="BG32" t="s">
        <v>24</v>
      </c>
      <c r="BH32" t="s">
        <v>15</v>
      </c>
      <c r="BI32" t="s">
        <v>15</v>
      </c>
      <c r="BJ32" t="s">
        <v>24</v>
      </c>
      <c r="BK32" t="s">
        <v>15</v>
      </c>
      <c r="BL32" t="s">
        <v>25</v>
      </c>
      <c r="BM32" t="s">
        <v>22</v>
      </c>
      <c r="BO32">
        <f t="shared" si="2"/>
        <v>0</v>
      </c>
      <c r="CD32" t="s">
        <v>25</v>
      </c>
      <c r="CE32" t="s">
        <v>22</v>
      </c>
      <c r="CF32" t="s">
        <v>25</v>
      </c>
      <c r="CH32" t="s">
        <v>25</v>
      </c>
      <c r="CJ32" t="s">
        <v>15</v>
      </c>
      <c r="CK32" t="s">
        <v>24</v>
      </c>
      <c r="CL32" t="s">
        <v>15</v>
      </c>
      <c r="CN32">
        <f t="shared" si="6"/>
        <v>3</v>
      </c>
      <c r="DB32" t="s">
        <v>15</v>
      </c>
      <c r="DC32" t="s">
        <v>22</v>
      </c>
      <c r="DD32" t="s">
        <v>24</v>
      </c>
      <c r="DE32" t="s">
        <v>24</v>
      </c>
      <c r="DI32" t="s">
        <v>22</v>
      </c>
      <c r="DJ32" t="s">
        <v>15</v>
      </c>
      <c r="DK32" t="s">
        <v>22</v>
      </c>
      <c r="DL32" t="s">
        <v>15</v>
      </c>
      <c r="DM32" t="s">
        <v>25</v>
      </c>
      <c r="DN32" t="s">
        <v>15</v>
      </c>
      <c r="DP32" t="s">
        <v>24</v>
      </c>
      <c r="DU32" t="s">
        <v>22</v>
      </c>
      <c r="DW32">
        <f t="shared" si="4"/>
        <v>8</v>
      </c>
      <c r="EA32" t="s">
        <v>24</v>
      </c>
      <c r="EC32" t="s">
        <v>15</v>
      </c>
      <c r="ED32" t="s">
        <v>15</v>
      </c>
      <c r="EE32" t="s">
        <v>24</v>
      </c>
      <c r="EF32" t="s">
        <v>25</v>
      </c>
      <c r="EG32" t="s">
        <v>15</v>
      </c>
      <c r="EH32" t="s">
        <v>22</v>
      </c>
      <c r="EJ32" t="s">
        <v>22</v>
      </c>
      <c r="EK32" t="s">
        <v>15</v>
      </c>
      <c r="EL32" t="s">
        <v>22</v>
      </c>
      <c r="EM32" t="s">
        <v>15</v>
      </c>
      <c r="EO32" t="s">
        <v>24</v>
      </c>
      <c r="EP32" t="s">
        <v>25</v>
      </c>
      <c r="EQ32" t="s">
        <v>24</v>
      </c>
      <c r="ES32" t="s">
        <v>24</v>
      </c>
      <c r="ET32" t="s">
        <v>25</v>
      </c>
      <c r="EV32">
        <f t="shared" si="5"/>
        <v>4</v>
      </c>
    </row>
    <row r="33" spans="1:152" x14ac:dyDescent="0.25">
      <c r="A33" t="s">
        <v>6</v>
      </c>
      <c r="B33" t="s">
        <v>58</v>
      </c>
      <c r="C33">
        <v>430</v>
      </c>
      <c r="D33" t="s">
        <v>59</v>
      </c>
      <c r="E33">
        <v>707964</v>
      </c>
      <c r="F33" t="s">
        <v>24</v>
      </c>
      <c r="G33" t="s">
        <v>24</v>
      </c>
      <c r="H33" t="s">
        <v>15</v>
      </c>
      <c r="I33" t="s">
        <v>25</v>
      </c>
      <c r="J33" t="s">
        <v>25</v>
      </c>
      <c r="K33" t="s">
        <v>24</v>
      </c>
      <c r="L33" t="s">
        <v>22</v>
      </c>
      <c r="M33" t="s">
        <v>22</v>
      </c>
      <c r="N33" t="s">
        <v>25</v>
      </c>
      <c r="O33" t="s">
        <v>22</v>
      </c>
      <c r="P33" t="s">
        <v>22</v>
      </c>
      <c r="Q33" t="s">
        <v>24</v>
      </c>
      <c r="U33" t="s">
        <v>25</v>
      </c>
      <c r="V33" t="s">
        <v>15</v>
      </c>
      <c r="W33" t="s">
        <v>25</v>
      </c>
      <c r="X33" t="s">
        <v>25</v>
      </c>
      <c r="Y33" t="s">
        <v>22</v>
      </c>
      <c r="AA33">
        <f t="shared" si="0"/>
        <v>3</v>
      </c>
      <c r="AE33" t="s">
        <v>24</v>
      </c>
      <c r="AF33" t="s">
        <v>24</v>
      </c>
      <c r="AG33" t="s">
        <v>15</v>
      </c>
      <c r="AH33" t="s">
        <v>25</v>
      </c>
      <c r="AI33" t="s">
        <v>22</v>
      </c>
      <c r="AJ33" t="s">
        <v>25</v>
      </c>
      <c r="AK33" t="s">
        <v>22</v>
      </c>
      <c r="AL33" t="s">
        <v>25</v>
      </c>
      <c r="AP33">
        <f t="shared" si="1"/>
        <v>2</v>
      </c>
      <c r="BD33" t="s">
        <v>24</v>
      </c>
      <c r="BE33" t="s">
        <v>24</v>
      </c>
      <c r="BF33" t="s">
        <v>22</v>
      </c>
      <c r="BH33" t="s">
        <v>24</v>
      </c>
      <c r="BI33" t="s">
        <v>24</v>
      </c>
      <c r="BJ33" t="s">
        <v>25</v>
      </c>
      <c r="BK33" t="s">
        <v>15</v>
      </c>
      <c r="BM33" t="s">
        <v>22</v>
      </c>
      <c r="BO33">
        <f t="shared" si="2"/>
        <v>2</v>
      </c>
      <c r="CC33" t="s">
        <v>25</v>
      </c>
      <c r="CD33" t="s">
        <v>22</v>
      </c>
      <c r="CE33" t="s">
        <v>24</v>
      </c>
      <c r="CF33" t="s">
        <v>15</v>
      </c>
      <c r="CG33" t="s">
        <v>15</v>
      </c>
      <c r="CN33">
        <f t="shared" si="6"/>
        <v>5</v>
      </c>
      <c r="DB33" t="s">
        <v>25</v>
      </c>
      <c r="DC33" t="s">
        <v>15</v>
      </c>
      <c r="DD33" t="s">
        <v>22</v>
      </c>
      <c r="DE33" t="s">
        <v>22</v>
      </c>
      <c r="DF33" t="s">
        <v>15</v>
      </c>
      <c r="DG33" t="s">
        <v>25</v>
      </c>
      <c r="DH33" t="s">
        <v>15</v>
      </c>
      <c r="DI33" t="s">
        <v>22</v>
      </c>
      <c r="DJ33" t="s">
        <v>22</v>
      </c>
      <c r="DK33" t="s">
        <v>15</v>
      </c>
      <c r="DW33">
        <f t="shared" si="4"/>
        <v>10</v>
      </c>
      <c r="EA33" t="s">
        <v>24</v>
      </c>
      <c r="EB33" t="s">
        <v>25</v>
      </c>
      <c r="EC33" t="s">
        <v>22</v>
      </c>
      <c r="ED33" t="s">
        <v>24</v>
      </c>
      <c r="EE33" t="s">
        <v>15</v>
      </c>
      <c r="EF33" t="s">
        <v>24</v>
      </c>
      <c r="EG33" t="s">
        <v>25</v>
      </c>
      <c r="EH33" t="s">
        <v>22</v>
      </c>
      <c r="EI33" t="s">
        <v>15</v>
      </c>
      <c r="EJ33" t="s">
        <v>15</v>
      </c>
      <c r="EK33" t="s">
        <v>15</v>
      </c>
      <c r="EO33" t="s">
        <v>15</v>
      </c>
      <c r="EP33" t="s">
        <v>25</v>
      </c>
      <c r="EQ33" t="s">
        <v>22</v>
      </c>
      <c r="ER33" t="s">
        <v>15</v>
      </c>
      <c r="EV33">
        <f t="shared" si="5"/>
        <v>5</v>
      </c>
    </row>
    <row r="34" spans="1:152" x14ac:dyDescent="0.25">
      <c r="A34" t="s">
        <v>5</v>
      </c>
      <c r="B34" t="s">
        <v>60</v>
      </c>
      <c r="C34">
        <v>329</v>
      </c>
      <c r="D34" t="s">
        <v>4</v>
      </c>
      <c r="E34">
        <v>707964</v>
      </c>
      <c r="F34" t="s">
        <v>24</v>
      </c>
      <c r="G34" t="s">
        <v>24</v>
      </c>
      <c r="H34" t="s">
        <v>15</v>
      </c>
      <c r="I34" t="s">
        <v>25</v>
      </c>
      <c r="J34" t="s">
        <v>25</v>
      </c>
      <c r="K34" t="s">
        <v>24</v>
      </c>
      <c r="L34" t="s">
        <v>22</v>
      </c>
      <c r="M34" t="s">
        <v>22</v>
      </c>
      <c r="N34" t="s">
        <v>25</v>
      </c>
      <c r="O34" t="s">
        <v>22</v>
      </c>
      <c r="P34" t="s">
        <v>22</v>
      </c>
      <c r="Q34" t="s">
        <v>24</v>
      </c>
      <c r="R34" t="s">
        <v>22</v>
      </c>
      <c r="S34" t="s">
        <v>22</v>
      </c>
      <c r="T34" t="s">
        <v>25</v>
      </c>
      <c r="U34" t="s">
        <v>24</v>
      </c>
      <c r="V34" t="s">
        <v>24</v>
      </c>
      <c r="W34" t="s">
        <v>22</v>
      </c>
      <c r="X34" t="s">
        <v>24</v>
      </c>
      <c r="Y34" t="s">
        <v>24</v>
      </c>
      <c r="AA34">
        <f t="shared" si="0"/>
        <v>0</v>
      </c>
      <c r="AE34" t="s">
        <v>24</v>
      </c>
      <c r="AF34" t="s">
        <v>24</v>
      </c>
      <c r="AG34" t="s">
        <v>15</v>
      </c>
      <c r="AH34" t="s">
        <v>25</v>
      </c>
      <c r="AI34" t="s">
        <v>22</v>
      </c>
      <c r="AJ34" t="s">
        <v>25</v>
      </c>
      <c r="AK34" t="s">
        <v>24</v>
      </c>
      <c r="AL34" t="s">
        <v>25</v>
      </c>
      <c r="AM34" t="s">
        <v>22</v>
      </c>
      <c r="AN34" t="s">
        <v>25</v>
      </c>
      <c r="AP34">
        <f t="shared" si="1"/>
        <v>0</v>
      </c>
      <c r="BD34" t="s">
        <v>24</v>
      </c>
      <c r="BF34" t="s">
        <v>15</v>
      </c>
      <c r="BG34" t="s">
        <v>15</v>
      </c>
      <c r="BH34" t="s">
        <v>24</v>
      </c>
      <c r="BI34" t="s">
        <v>15</v>
      </c>
      <c r="BJ34" t="s">
        <v>24</v>
      </c>
      <c r="BK34" t="s">
        <v>15</v>
      </c>
      <c r="BL34" t="s">
        <v>25</v>
      </c>
      <c r="BM34" t="s">
        <v>22</v>
      </c>
      <c r="BO34">
        <f t="shared" si="2"/>
        <v>1</v>
      </c>
      <c r="CC34" t="s">
        <v>25</v>
      </c>
      <c r="CD34" t="s">
        <v>22</v>
      </c>
      <c r="CE34" t="s">
        <v>24</v>
      </c>
      <c r="CF34" t="s">
        <v>15</v>
      </c>
      <c r="CG34" t="s">
        <v>15</v>
      </c>
      <c r="CH34" t="s">
        <v>22</v>
      </c>
      <c r="CI34" t="s">
        <v>15</v>
      </c>
      <c r="CJ34" t="s">
        <v>22</v>
      </c>
      <c r="CK34" t="s">
        <v>25</v>
      </c>
      <c r="CL34" t="s">
        <v>22</v>
      </c>
      <c r="CN34">
        <f t="shared" si="6"/>
        <v>0</v>
      </c>
      <c r="DB34" t="s">
        <v>25</v>
      </c>
      <c r="DC34" t="s">
        <v>15</v>
      </c>
      <c r="DD34" t="s">
        <v>22</v>
      </c>
      <c r="DE34" t="s">
        <v>22</v>
      </c>
      <c r="DF34" t="s">
        <v>15</v>
      </c>
      <c r="DG34" t="s">
        <v>25</v>
      </c>
      <c r="DH34" t="s">
        <v>15</v>
      </c>
      <c r="DI34" t="s">
        <v>22</v>
      </c>
      <c r="DJ34" t="s">
        <v>22</v>
      </c>
      <c r="DK34" t="s">
        <v>15</v>
      </c>
      <c r="DW34">
        <f t="shared" si="4"/>
        <v>10</v>
      </c>
      <c r="EA34" t="s">
        <v>22</v>
      </c>
      <c r="EC34" t="s">
        <v>25</v>
      </c>
      <c r="ED34" t="s">
        <v>25</v>
      </c>
      <c r="EE34" t="s">
        <v>15</v>
      </c>
      <c r="EF34" t="s">
        <v>25</v>
      </c>
      <c r="EG34" t="s">
        <v>15</v>
      </c>
      <c r="EJ34" t="s">
        <v>22</v>
      </c>
      <c r="EK34" t="s">
        <v>15</v>
      </c>
      <c r="EL34" t="s">
        <v>25</v>
      </c>
      <c r="EM34" t="s">
        <v>22</v>
      </c>
      <c r="EN34" t="s">
        <v>24</v>
      </c>
      <c r="EO34" t="s">
        <v>15</v>
      </c>
      <c r="EP34" t="s">
        <v>15</v>
      </c>
      <c r="ET34" t="s">
        <v>22</v>
      </c>
      <c r="EV34">
        <f t="shared" si="5"/>
        <v>6</v>
      </c>
    </row>
    <row r="35" spans="1:152" x14ac:dyDescent="0.25">
      <c r="A35" t="s">
        <v>3</v>
      </c>
      <c r="B35" t="s">
        <v>61</v>
      </c>
      <c r="C35">
        <v>261</v>
      </c>
      <c r="D35" t="s">
        <v>4</v>
      </c>
      <c r="E35" t="s">
        <v>12</v>
      </c>
      <c r="F35" t="s">
        <v>24</v>
      </c>
      <c r="G35" t="s">
        <v>25</v>
      </c>
      <c r="H35" t="s">
        <v>15</v>
      </c>
      <c r="I35" t="s">
        <v>22</v>
      </c>
      <c r="J35" t="s">
        <v>25</v>
      </c>
      <c r="K35" t="s">
        <v>22</v>
      </c>
      <c r="L35" t="s">
        <v>22</v>
      </c>
      <c r="M35" t="s">
        <v>15</v>
      </c>
      <c r="N35" t="s">
        <v>25</v>
      </c>
      <c r="O35" t="s">
        <v>22</v>
      </c>
      <c r="P35" t="s">
        <v>24</v>
      </c>
      <c r="Q35" t="s">
        <v>22</v>
      </c>
      <c r="R35" t="s">
        <v>22</v>
      </c>
      <c r="S35" t="s">
        <v>22</v>
      </c>
      <c r="T35" t="s">
        <v>25</v>
      </c>
      <c r="U35" t="s">
        <v>24</v>
      </c>
      <c r="V35" t="s">
        <v>22</v>
      </c>
      <c r="W35" t="s">
        <v>15</v>
      </c>
      <c r="X35" t="s">
        <v>15</v>
      </c>
      <c r="Y35" t="s">
        <v>22</v>
      </c>
      <c r="AA35">
        <f t="shared" si="0"/>
        <v>0</v>
      </c>
      <c r="AF35" t="s">
        <v>25</v>
      </c>
      <c r="AG35" t="s">
        <v>25</v>
      </c>
      <c r="AH35" t="s">
        <v>24</v>
      </c>
      <c r="AI35" t="s">
        <v>22</v>
      </c>
      <c r="AJ35" t="s">
        <v>22</v>
      </c>
      <c r="AK35" t="s">
        <v>24</v>
      </c>
      <c r="AL35" t="s">
        <v>24</v>
      </c>
      <c r="AM35" t="s">
        <v>15</v>
      </c>
      <c r="AN35" t="s">
        <v>15</v>
      </c>
      <c r="AP35">
        <f t="shared" si="1"/>
        <v>1</v>
      </c>
      <c r="BD35" t="s">
        <v>24</v>
      </c>
      <c r="BE35" t="s">
        <v>24</v>
      </c>
      <c r="BF35" t="s">
        <v>25</v>
      </c>
      <c r="BG35" t="s">
        <v>24</v>
      </c>
      <c r="BH35" t="s">
        <v>24</v>
      </c>
      <c r="BI35" t="s">
        <v>15</v>
      </c>
      <c r="BJ35" t="s">
        <v>24</v>
      </c>
      <c r="BK35" t="s">
        <v>15</v>
      </c>
      <c r="BL35" t="s">
        <v>25</v>
      </c>
      <c r="BM35" t="s">
        <v>22</v>
      </c>
      <c r="BO35">
        <f t="shared" si="2"/>
        <v>0</v>
      </c>
      <c r="CC35" t="s">
        <v>15</v>
      </c>
      <c r="CD35" t="s">
        <v>22</v>
      </c>
      <c r="CE35" t="s">
        <v>24</v>
      </c>
      <c r="CF35" t="s">
        <v>15</v>
      </c>
      <c r="CG35" t="s">
        <v>15</v>
      </c>
      <c r="CH35" t="s">
        <v>22</v>
      </c>
      <c r="CI35" t="s">
        <v>15</v>
      </c>
      <c r="CJ35" t="s">
        <v>22</v>
      </c>
      <c r="CK35" t="s">
        <v>15</v>
      </c>
      <c r="CL35" t="s">
        <v>22</v>
      </c>
      <c r="CN35">
        <f t="shared" si="6"/>
        <v>0</v>
      </c>
      <c r="DB35" t="s">
        <v>25</v>
      </c>
      <c r="DC35" t="s">
        <v>22</v>
      </c>
      <c r="DD35" t="s">
        <v>15</v>
      </c>
      <c r="DE35" t="s">
        <v>15</v>
      </c>
      <c r="DF35" t="s">
        <v>15</v>
      </c>
      <c r="DG35" t="s">
        <v>22</v>
      </c>
      <c r="DH35" t="s">
        <v>15</v>
      </c>
      <c r="DI35" t="s">
        <v>22</v>
      </c>
      <c r="DJ35" t="s">
        <v>25</v>
      </c>
      <c r="DK35" t="s">
        <v>15</v>
      </c>
      <c r="DL35" t="s">
        <v>22</v>
      </c>
      <c r="DM35" t="s">
        <v>24</v>
      </c>
      <c r="DO35" t="s">
        <v>25</v>
      </c>
      <c r="DP35" t="s">
        <v>24</v>
      </c>
      <c r="DQ35" t="s">
        <v>15</v>
      </c>
      <c r="DU35" t="s">
        <v>24</v>
      </c>
      <c r="DW35">
        <f t="shared" si="4"/>
        <v>4</v>
      </c>
      <c r="EA35" t="s">
        <v>22</v>
      </c>
      <c r="EB35" t="s">
        <v>15</v>
      </c>
      <c r="EC35" t="s">
        <v>24</v>
      </c>
      <c r="ED35" t="s">
        <v>25</v>
      </c>
      <c r="EE35" t="s">
        <v>24</v>
      </c>
      <c r="EF35" t="s">
        <v>25</v>
      </c>
      <c r="EG35" t="s">
        <v>15</v>
      </c>
      <c r="EH35" t="s">
        <v>22</v>
      </c>
      <c r="EI35" t="s">
        <v>24</v>
      </c>
      <c r="EJ35" t="s">
        <v>24</v>
      </c>
      <c r="EK35" t="s">
        <v>22</v>
      </c>
      <c r="EL35" t="s">
        <v>24</v>
      </c>
      <c r="EM35" t="s">
        <v>15</v>
      </c>
      <c r="EN35" t="s">
        <v>15</v>
      </c>
      <c r="EO35" t="s">
        <v>24</v>
      </c>
      <c r="EP35" t="s">
        <v>25</v>
      </c>
      <c r="EQ35" t="s">
        <v>22</v>
      </c>
      <c r="ER35" t="s">
        <v>24</v>
      </c>
      <c r="ES35" t="s">
        <v>25</v>
      </c>
      <c r="ET35" t="s">
        <v>15</v>
      </c>
      <c r="EV35">
        <f t="shared" si="5"/>
        <v>0</v>
      </c>
    </row>
    <row r="36" spans="1:152" x14ac:dyDescent="0.25">
      <c r="A36" t="s">
        <v>5</v>
      </c>
      <c r="B36" t="s">
        <v>62</v>
      </c>
      <c r="C36">
        <v>197</v>
      </c>
      <c r="D36" t="s">
        <v>4</v>
      </c>
      <c r="E36">
        <v>707964</v>
      </c>
      <c r="F36" t="s">
        <v>24</v>
      </c>
      <c r="G36" t="s">
        <v>15</v>
      </c>
      <c r="H36" t="s">
        <v>15</v>
      </c>
      <c r="I36" t="s">
        <v>22</v>
      </c>
      <c r="J36" t="s">
        <v>15</v>
      </c>
      <c r="K36" t="s">
        <v>22</v>
      </c>
      <c r="L36" t="s">
        <v>22</v>
      </c>
      <c r="M36" t="s">
        <v>22</v>
      </c>
      <c r="N36" t="s">
        <v>22</v>
      </c>
      <c r="O36" t="s">
        <v>22</v>
      </c>
      <c r="P36" t="s">
        <v>25</v>
      </c>
      <c r="Q36" t="s">
        <v>24</v>
      </c>
      <c r="R36" t="s">
        <v>22</v>
      </c>
      <c r="S36" t="s">
        <v>22</v>
      </c>
      <c r="T36" t="s">
        <v>25</v>
      </c>
      <c r="U36" t="s">
        <v>24</v>
      </c>
      <c r="V36" t="s">
        <v>22</v>
      </c>
      <c r="W36" t="s">
        <v>22</v>
      </c>
      <c r="X36" t="s">
        <v>15</v>
      </c>
      <c r="Y36" t="s">
        <v>22</v>
      </c>
      <c r="AA36">
        <f t="shared" si="0"/>
        <v>0</v>
      </c>
      <c r="AE36" t="s">
        <v>22</v>
      </c>
      <c r="AF36" t="s">
        <v>24</v>
      </c>
      <c r="AG36" t="s">
        <v>24</v>
      </c>
      <c r="AH36" t="s">
        <v>22</v>
      </c>
      <c r="AI36" t="s">
        <v>15</v>
      </c>
      <c r="AJ36" t="s">
        <v>15</v>
      </c>
      <c r="AK36" t="s">
        <v>24</v>
      </c>
      <c r="AL36" t="s">
        <v>15</v>
      </c>
      <c r="AM36" t="s">
        <v>15</v>
      </c>
      <c r="AN36" t="s">
        <v>24</v>
      </c>
      <c r="AP36">
        <f t="shared" si="1"/>
        <v>0</v>
      </c>
      <c r="BD36" t="s">
        <v>24</v>
      </c>
      <c r="BE36" t="s">
        <v>24</v>
      </c>
      <c r="BF36" t="s">
        <v>25</v>
      </c>
      <c r="BG36" t="s">
        <v>15</v>
      </c>
      <c r="BH36" t="s">
        <v>22</v>
      </c>
      <c r="BI36" t="s">
        <v>25</v>
      </c>
      <c r="BJ36" t="s">
        <v>22</v>
      </c>
      <c r="BK36" t="s">
        <v>15</v>
      </c>
      <c r="BL36" t="s">
        <v>15</v>
      </c>
      <c r="BM36" t="s">
        <v>22</v>
      </c>
      <c r="BO36">
        <f t="shared" si="2"/>
        <v>0</v>
      </c>
      <c r="CC36" t="s">
        <v>25</v>
      </c>
      <c r="CD36" t="s">
        <v>25</v>
      </c>
      <c r="CE36" t="s">
        <v>15</v>
      </c>
      <c r="CF36" t="s">
        <v>15</v>
      </c>
      <c r="CG36" t="s">
        <v>15</v>
      </c>
      <c r="CH36" t="s">
        <v>22</v>
      </c>
      <c r="CI36" t="s">
        <v>15</v>
      </c>
      <c r="CJ36" t="s">
        <v>22</v>
      </c>
      <c r="CK36" t="s">
        <v>22</v>
      </c>
      <c r="CL36" t="s">
        <v>15</v>
      </c>
      <c r="CN36">
        <f t="shared" si="6"/>
        <v>0</v>
      </c>
      <c r="DB36" t="s">
        <v>22</v>
      </c>
      <c r="DD36" t="s">
        <v>15</v>
      </c>
      <c r="DE36" t="s">
        <v>24</v>
      </c>
      <c r="DF36" t="s">
        <v>25</v>
      </c>
      <c r="DG36" t="s">
        <v>24</v>
      </c>
      <c r="DH36" t="s">
        <v>22</v>
      </c>
      <c r="DI36" t="s">
        <v>15</v>
      </c>
      <c r="DJ36" t="s">
        <v>22</v>
      </c>
      <c r="DK36" t="s">
        <v>22</v>
      </c>
      <c r="DL36" t="s">
        <v>24</v>
      </c>
      <c r="DM36" t="s">
        <v>22</v>
      </c>
      <c r="DW36">
        <f t="shared" si="4"/>
        <v>9</v>
      </c>
      <c r="EA36" t="s">
        <v>15</v>
      </c>
      <c r="EB36" t="s">
        <v>15</v>
      </c>
      <c r="EC36" t="s">
        <v>24</v>
      </c>
      <c r="ED36" t="s">
        <v>25</v>
      </c>
      <c r="EE36" t="s">
        <v>15</v>
      </c>
      <c r="EF36" t="s">
        <v>25</v>
      </c>
      <c r="EG36" t="s">
        <v>15</v>
      </c>
      <c r="EH36" t="s">
        <v>22</v>
      </c>
      <c r="EI36" t="s">
        <v>22</v>
      </c>
      <c r="EJ36" t="s">
        <v>22</v>
      </c>
      <c r="EK36" t="s">
        <v>22</v>
      </c>
      <c r="EL36" t="s">
        <v>25</v>
      </c>
      <c r="EM36" t="s">
        <v>15</v>
      </c>
      <c r="EN36" t="s">
        <v>15</v>
      </c>
      <c r="EP36" t="s">
        <v>15</v>
      </c>
      <c r="EQ36" t="s">
        <v>25</v>
      </c>
      <c r="ER36" t="s">
        <v>24</v>
      </c>
      <c r="ET36" t="s">
        <v>24</v>
      </c>
      <c r="EV36">
        <f t="shared" si="5"/>
        <v>2</v>
      </c>
    </row>
    <row r="37" spans="1:152" x14ac:dyDescent="0.25">
      <c r="A37" t="s">
        <v>6</v>
      </c>
      <c r="B37" t="s">
        <v>63</v>
      </c>
      <c r="C37">
        <v>337</v>
      </c>
      <c r="D37" t="s">
        <v>2</v>
      </c>
      <c r="E37">
        <v>707964</v>
      </c>
      <c r="F37" t="s">
        <v>24</v>
      </c>
      <c r="G37" t="s">
        <v>22</v>
      </c>
      <c r="H37" t="s">
        <v>15</v>
      </c>
      <c r="I37" t="s">
        <v>15</v>
      </c>
      <c r="J37" t="s">
        <v>24</v>
      </c>
      <c r="K37" t="s">
        <v>24</v>
      </c>
      <c r="L37" t="s">
        <v>22</v>
      </c>
      <c r="M37" t="s">
        <v>22</v>
      </c>
      <c r="N37" t="s">
        <v>22</v>
      </c>
      <c r="O37" t="s">
        <v>25</v>
      </c>
      <c r="P37" t="s">
        <v>25</v>
      </c>
      <c r="Q37" t="s">
        <v>24</v>
      </c>
      <c r="S37" t="s">
        <v>25</v>
      </c>
      <c r="T37" t="s">
        <v>25</v>
      </c>
      <c r="U37" t="s">
        <v>24</v>
      </c>
      <c r="V37" t="s">
        <v>24</v>
      </c>
      <c r="W37" t="s">
        <v>22</v>
      </c>
      <c r="X37" t="s">
        <v>24</v>
      </c>
      <c r="Y37" t="s">
        <v>22</v>
      </c>
      <c r="AA37">
        <f t="shared" si="0"/>
        <v>1</v>
      </c>
      <c r="AE37" t="s">
        <v>15</v>
      </c>
      <c r="AF37" t="s">
        <v>25</v>
      </c>
      <c r="AG37" t="s">
        <v>25</v>
      </c>
      <c r="AH37" t="s">
        <v>22</v>
      </c>
      <c r="AI37" t="s">
        <v>24</v>
      </c>
      <c r="AK37" t="s">
        <v>24</v>
      </c>
      <c r="AM37" t="s">
        <v>15</v>
      </c>
      <c r="AN37" t="s">
        <v>15</v>
      </c>
      <c r="AP37">
        <f t="shared" si="1"/>
        <v>2</v>
      </c>
      <c r="BD37" t="s">
        <v>24</v>
      </c>
      <c r="BF37" t="s">
        <v>25</v>
      </c>
      <c r="BG37" t="s">
        <v>24</v>
      </c>
      <c r="BH37" t="s">
        <v>24</v>
      </c>
      <c r="BI37" t="s">
        <v>15</v>
      </c>
      <c r="BJ37" t="s">
        <v>24</v>
      </c>
      <c r="BK37" t="s">
        <v>15</v>
      </c>
      <c r="BL37" t="s">
        <v>25</v>
      </c>
      <c r="BM37" t="s">
        <v>22</v>
      </c>
      <c r="BO37">
        <f t="shared" si="2"/>
        <v>1</v>
      </c>
      <c r="CC37" t="s">
        <v>25</v>
      </c>
      <c r="CD37" t="s">
        <v>24</v>
      </c>
      <c r="CE37" t="s">
        <v>24</v>
      </c>
      <c r="CF37" t="s">
        <v>25</v>
      </c>
      <c r="CK37" t="s">
        <v>24</v>
      </c>
      <c r="CL37" t="s">
        <v>25</v>
      </c>
      <c r="CN37">
        <f t="shared" si="6"/>
        <v>4</v>
      </c>
      <c r="DG37" t="s">
        <v>15</v>
      </c>
      <c r="DH37" t="s">
        <v>25</v>
      </c>
      <c r="DI37" t="s">
        <v>22</v>
      </c>
      <c r="DJ37" t="s">
        <v>22</v>
      </c>
      <c r="DW37">
        <f t="shared" si="4"/>
        <v>16</v>
      </c>
      <c r="EA37" t="s">
        <v>22</v>
      </c>
      <c r="EB37" t="s">
        <v>15</v>
      </c>
      <c r="EC37" t="s">
        <v>24</v>
      </c>
      <c r="ED37" t="s">
        <v>22</v>
      </c>
      <c r="EE37" t="s">
        <v>22</v>
      </c>
      <c r="EF37" t="s">
        <v>25</v>
      </c>
      <c r="EH37" t="s">
        <v>25</v>
      </c>
      <c r="EI37" t="s">
        <v>24</v>
      </c>
      <c r="EJ37" t="s">
        <v>22</v>
      </c>
      <c r="EL37" t="s">
        <v>24</v>
      </c>
      <c r="EM37" t="s">
        <v>25</v>
      </c>
      <c r="EN37" t="s">
        <v>15</v>
      </c>
      <c r="EP37" t="s">
        <v>22</v>
      </c>
      <c r="EQ37" t="s">
        <v>15</v>
      </c>
      <c r="ER37" t="s">
        <v>24</v>
      </c>
      <c r="ES37" t="s">
        <v>25</v>
      </c>
      <c r="ET37" t="s">
        <v>22</v>
      </c>
      <c r="EV37">
        <f t="shared" si="5"/>
        <v>3</v>
      </c>
    </row>
    <row r="38" spans="1:152" x14ac:dyDescent="0.25">
      <c r="A38" t="s">
        <v>9</v>
      </c>
      <c r="B38" t="s">
        <v>64</v>
      </c>
      <c r="C38">
        <v>219</v>
      </c>
      <c r="D38" t="s">
        <v>2</v>
      </c>
      <c r="E38">
        <v>707964</v>
      </c>
      <c r="F38" t="s">
        <v>24</v>
      </c>
      <c r="G38" t="s">
        <v>15</v>
      </c>
      <c r="H38" t="s">
        <v>15</v>
      </c>
      <c r="I38" t="s">
        <v>22</v>
      </c>
      <c r="J38" t="s">
        <v>15</v>
      </c>
      <c r="K38" t="s">
        <v>22</v>
      </c>
      <c r="L38" t="s">
        <v>22</v>
      </c>
      <c r="M38" t="s">
        <v>22</v>
      </c>
      <c r="N38" t="s">
        <v>24</v>
      </c>
      <c r="O38" t="s">
        <v>25</v>
      </c>
      <c r="P38" t="s">
        <v>15</v>
      </c>
      <c r="Q38" t="s">
        <v>24</v>
      </c>
      <c r="R38" t="s">
        <v>25</v>
      </c>
      <c r="S38" t="s">
        <v>25</v>
      </c>
      <c r="T38" t="s">
        <v>25</v>
      </c>
      <c r="U38" t="s">
        <v>24</v>
      </c>
      <c r="V38" t="s">
        <v>22</v>
      </c>
      <c r="W38" t="s">
        <v>22</v>
      </c>
      <c r="X38" t="s">
        <v>25</v>
      </c>
      <c r="Y38" t="s">
        <v>15</v>
      </c>
      <c r="AA38">
        <f t="shared" si="0"/>
        <v>0</v>
      </c>
      <c r="AE38" t="s">
        <v>22</v>
      </c>
      <c r="AF38" t="s">
        <v>15</v>
      </c>
      <c r="AG38" t="s">
        <v>25</v>
      </c>
      <c r="AH38" t="s">
        <v>22</v>
      </c>
      <c r="AI38" t="s">
        <v>24</v>
      </c>
      <c r="AJ38" t="s">
        <v>15</v>
      </c>
      <c r="AK38" t="s">
        <v>15</v>
      </c>
      <c r="AL38" t="s">
        <v>22</v>
      </c>
      <c r="AM38" t="s">
        <v>15</v>
      </c>
      <c r="AN38" t="s">
        <v>22</v>
      </c>
      <c r="AP38">
        <f t="shared" si="1"/>
        <v>0</v>
      </c>
      <c r="BD38" t="s">
        <v>24</v>
      </c>
      <c r="BE38" t="s">
        <v>24</v>
      </c>
      <c r="BF38" t="s">
        <v>25</v>
      </c>
      <c r="BG38" t="s">
        <v>15</v>
      </c>
      <c r="BH38" t="s">
        <v>24</v>
      </c>
      <c r="BI38" t="s">
        <v>15</v>
      </c>
      <c r="BJ38" t="s">
        <v>22</v>
      </c>
      <c r="BK38" t="s">
        <v>15</v>
      </c>
      <c r="BL38" t="s">
        <v>25</v>
      </c>
      <c r="BM38" t="s">
        <v>15</v>
      </c>
      <c r="BO38">
        <f t="shared" si="2"/>
        <v>0</v>
      </c>
      <c r="CK38" t="s">
        <v>15</v>
      </c>
      <c r="CL38" t="s">
        <v>22</v>
      </c>
      <c r="CN38">
        <f t="shared" si="6"/>
        <v>8</v>
      </c>
      <c r="DI38" t="s">
        <v>15</v>
      </c>
      <c r="DJ38" t="s">
        <v>25</v>
      </c>
      <c r="DK38" t="s">
        <v>24</v>
      </c>
      <c r="DW38">
        <f t="shared" si="4"/>
        <v>17</v>
      </c>
      <c r="EA38" t="s">
        <v>24</v>
      </c>
      <c r="EB38" t="s">
        <v>22</v>
      </c>
      <c r="EC38" t="s">
        <v>15</v>
      </c>
      <c r="ED38" t="s">
        <v>25</v>
      </c>
      <c r="EE38" t="s">
        <v>24</v>
      </c>
      <c r="EF38" t="s">
        <v>25</v>
      </c>
      <c r="EG38" t="s">
        <v>22</v>
      </c>
      <c r="EH38" t="s">
        <v>22</v>
      </c>
      <c r="EI38" t="s">
        <v>24</v>
      </c>
      <c r="EJ38" t="s">
        <v>24</v>
      </c>
      <c r="EK38" t="s">
        <v>22</v>
      </c>
      <c r="EL38" t="s">
        <v>24</v>
      </c>
      <c r="EM38" t="s">
        <v>25</v>
      </c>
      <c r="EN38" t="s">
        <v>15</v>
      </c>
      <c r="EO38" t="s">
        <v>25</v>
      </c>
      <c r="EP38" t="s">
        <v>22</v>
      </c>
      <c r="EQ38" t="s">
        <v>25</v>
      </c>
      <c r="ER38" t="s">
        <v>24</v>
      </c>
      <c r="ES38" t="s">
        <v>15</v>
      </c>
      <c r="ET38" t="s">
        <v>25</v>
      </c>
      <c r="EV38">
        <f t="shared" si="5"/>
        <v>0</v>
      </c>
    </row>
    <row r="39" spans="1:152" x14ac:dyDescent="0.25">
      <c r="A39" t="s">
        <v>5</v>
      </c>
      <c r="B39" t="s">
        <v>13</v>
      </c>
      <c r="C39">
        <v>307</v>
      </c>
      <c r="D39" t="s">
        <v>4</v>
      </c>
      <c r="E39">
        <v>707964</v>
      </c>
      <c r="F39" t="s">
        <v>24</v>
      </c>
      <c r="G39" t="s">
        <v>25</v>
      </c>
      <c r="H39" t="s">
        <v>15</v>
      </c>
      <c r="I39" t="s">
        <v>15</v>
      </c>
      <c r="J39" t="s">
        <v>25</v>
      </c>
      <c r="K39" t="s">
        <v>24</v>
      </c>
      <c r="L39" t="s">
        <v>22</v>
      </c>
      <c r="M39" t="s">
        <v>22</v>
      </c>
      <c r="N39" t="s">
        <v>22</v>
      </c>
      <c r="O39" t="s">
        <v>25</v>
      </c>
      <c r="P39" t="s">
        <v>25</v>
      </c>
      <c r="Q39" t="s">
        <v>24</v>
      </c>
      <c r="R39" t="s">
        <v>15</v>
      </c>
      <c r="S39" t="s">
        <v>22</v>
      </c>
      <c r="T39" t="s">
        <v>25</v>
      </c>
      <c r="U39" t="s">
        <v>24</v>
      </c>
      <c r="V39" t="s">
        <v>24</v>
      </c>
      <c r="W39" t="s">
        <v>22</v>
      </c>
      <c r="X39" t="s">
        <v>15</v>
      </c>
      <c r="Y39" t="s">
        <v>24</v>
      </c>
      <c r="AA39">
        <f t="shared" si="0"/>
        <v>0</v>
      </c>
      <c r="AE39" t="s">
        <v>24</v>
      </c>
      <c r="AF39" t="s">
        <v>24</v>
      </c>
      <c r="AG39" t="s">
        <v>24</v>
      </c>
      <c r="AH39" t="s">
        <v>15</v>
      </c>
      <c r="AI39" t="s">
        <v>15</v>
      </c>
      <c r="AJ39" t="s">
        <v>25</v>
      </c>
      <c r="AK39" t="s">
        <v>22</v>
      </c>
      <c r="AL39" t="s">
        <v>15</v>
      </c>
      <c r="AM39" t="s">
        <v>24</v>
      </c>
      <c r="AN39" t="s">
        <v>22</v>
      </c>
      <c r="AP39">
        <f t="shared" si="1"/>
        <v>0</v>
      </c>
      <c r="BD39" t="s">
        <v>24</v>
      </c>
      <c r="BE39" t="s">
        <v>22</v>
      </c>
      <c r="BF39" t="s">
        <v>15</v>
      </c>
      <c r="BG39" t="s">
        <v>22</v>
      </c>
      <c r="BH39" t="s">
        <v>24</v>
      </c>
      <c r="BI39" t="s">
        <v>24</v>
      </c>
      <c r="BJ39" t="s">
        <v>24</v>
      </c>
      <c r="BK39" t="s">
        <v>15</v>
      </c>
      <c r="BL39" t="s">
        <v>15</v>
      </c>
      <c r="BM39" t="s">
        <v>22</v>
      </c>
      <c r="BO39">
        <f t="shared" si="2"/>
        <v>0</v>
      </c>
      <c r="CC39" t="s">
        <v>25</v>
      </c>
      <c r="CD39" t="s">
        <v>24</v>
      </c>
      <c r="CE39" t="s">
        <v>25</v>
      </c>
      <c r="CF39" t="s">
        <v>22</v>
      </c>
      <c r="CG39" t="s">
        <v>15</v>
      </c>
      <c r="CH39" t="s">
        <v>22</v>
      </c>
      <c r="CI39" t="s">
        <v>24</v>
      </c>
      <c r="CJ39" t="s">
        <v>15</v>
      </c>
      <c r="CK39" t="s">
        <v>25</v>
      </c>
      <c r="CL39" t="s">
        <v>15</v>
      </c>
      <c r="CN39">
        <f t="shared" si="6"/>
        <v>0</v>
      </c>
      <c r="DB39" t="s">
        <v>24</v>
      </c>
      <c r="DC39" t="s">
        <v>25</v>
      </c>
      <c r="DD39" t="s">
        <v>22</v>
      </c>
      <c r="DF39" t="s">
        <v>22</v>
      </c>
      <c r="DG39" t="s">
        <v>15</v>
      </c>
      <c r="DH39" t="s">
        <v>25</v>
      </c>
      <c r="DI39" t="s">
        <v>22</v>
      </c>
      <c r="DM39" t="s">
        <v>24</v>
      </c>
      <c r="DO39" t="s">
        <v>25</v>
      </c>
      <c r="DP39" t="s">
        <v>15</v>
      </c>
      <c r="DQ39" t="s">
        <v>15</v>
      </c>
      <c r="DR39" t="s">
        <v>24</v>
      </c>
      <c r="DT39" t="s">
        <v>15</v>
      </c>
      <c r="DW39">
        <f t="shared" si="4"/>
        <v>7</v>
      </c>
      <c r="EA39" t="s">
        <v>25</v>
      </c>
      <c r="EB39" t="s">
        <v>22</v>
      </c>
      <c r="EC39" t="s">
        <v>22</v>
      </c>
      <c r="ED39" t="s">
        <v>15</v>
      </c>
      <c r="EE39" t="s">
        <v>25</v>
      </c>
      <c r="EF39" t="s">
        <v>15</v>
      </c>
      <c r="EH39" t="s">
        <v>22</v>
      </c>
      <c r="EI39" t="s">
        <v>15</v>
      </c>
      <c r="EJ39" t="s">
        <v>25</v>
      </c>
      <c r="EL39" t="s">
        <v>15</v>
      </c>
      <c r="EN39" t="s">
        <v>15</v>
      </c>
      <c r="EO39" t="s">
        <v>25</v>
      </c>
      <c r="EQ39" t="s">
        <v>15</v>
      </c>
      <c r="ER39" t="s">
        <v>24</v>
      </c>
      <c r="ES39" t="s">
        <v>15</v>
      </c>
      <c r="ET39" t="s">
        <v>24</v>
      </c>
      <c r="EV39">
        <f t="shared" si="5"/>
        <v>4</v>
      </c>
    </row>
    <row r="40" spans="1:152" x14ac:dyDescent="0.25">
      <c r="A40" t="s">
        <v>8</v>
      </c>
      <c r="B40" t="s">
        <v>14</v>
      </c>
      <c r="C40">
        <v>8</v>
      </c>
      <c r="D40" t="s">
        <v>4</v>
      </c>
      <c r="E40">
        <v>707964</v>
      </c>
      <c r="F40" t="s">
        <v>24</v>
      </c>
      <c r="G40" t="s">
        <v>15</v>
      </c>
      <c r="H40" t="s">
        <v>22</v>
      </c>
      <c r="J40" t="s">
        <v>15</v>
      </c>
      <c r="K40" t="s">
        <v>24</v>
      </c>
      <c r="L40" t="s">
        <v>22</v>
      </c>
      <c r="M40" t="s">
        <v>22</v>
      </c>
      <c r="N40" t="s">
        <v>25</v>
      </c>
      <c r="O40" t="s">
        <v>22</v>
      </c>
      <c r="P40" t="s">
        <v>22</v>
      </c>
      <c r="Q40" t="s">
        <v>22</v>
      </c>
      <c r="R40" t="s">
        <v>22</v>
      </c>
      <c r="S40" t="s">
        <v>22</v>
      </c>
      <c r="T40" t="s">
        <v>25</v>
      </c>
      <c r="U40" t="s">
        <v>24</v>
      </c>
      <c r="V40" t="s">
        <v>24</v>
      </c>
      <c r="W40" t="s">
        <v>22</v>
      </c>
      <c r="X40" t="s">
        <v>15</v>
      </c>
      <c r="Y40" t="s">
        <v>22</v>
      </c>
      <c r="AA40">
        <f t="shared" si="0"/>
        <v>1</v>
      </c>
      <c r="AE40" t="s">
        <v>24</v>
      </c>
      <c r="AF40" t="s">
        <v>24</v>
      </c>
      <c r="AG40" t="s">
        <v>25</v>
      </c>
      <c r="AH40" t="s">
        <v>22</v>
      </c>
      <c r="AI40" t="s">
        <v>25</v>
      </c>
      <c r="AJ40" t="s">
        <v>15</v>
      </c>
      <c r="AK40" t="s">
        <v>15</v>
      </c>
      <c r="AL40" t="s">
        <v>22</v>
      </c>
      <c r="AM40" t="s">
        <v>15</v>
      </c>
      <c r="AN40" t="s">
        <v>15</v>
      </c>
      <c r="AP40">
        <f t="shared" si="1"/>
        <v>0</v>
      </c>
      <c r="BD40" t="s">
        <v>24</v>
      </c>
      <c r="BE40" t="s">
        <v>24</v>
      </c>
      <c r="BF40" t="s">
        <v>25</v>
      </c>
      <c r="BG40" t="s">
        <v>24</v>
      </c>
      <c r="BH40" t="s">
        <v>24</v>
      </c>
      <c r="BI40" t="s">
        <v>24</v>
      </c>
      <c r="BJ40" t="s">
        <v>24</v>
      </c>
      <c r="BK40" t="s">
        <v>15</v>
      </c>
      <c r="BL40" t="s">
        <v>25</v>
      </c>
      <c r="BM40" t="s">
        <v>22</v>
      </c>
      <c r="BO40">
        <f t="shared" si="2"/>
        <v>0</v>
      </c>
      <c r="CC40" t="s">
        <v>15</v>
      </c>
      <c r="CD40" t="s">
        <v>24</v>
      </c>
      <c r="CE40" t="s">
        <v>24</v>
      </c>
      <c r="CF40" t="s">
        <v>15</v>
      </c>
      <c r="CG40" t="s">
        <v>15</v>
      </c>
      <c r="CH40" t="s">
        <v>22</v>
      </c>
      <c r="CJ40" t="s">
        <v>22</v>
      </c>
      <c r="CK40" t="s">
        <v>22</v>
      </c>
      <c r="CL40" t="s">
        <v>22</v>
      </c>
      <c r="CN40">
        <f t="shared" si="6"/>
        <v>1</v>
      </c>
      <c r="DB40" t="s">
        <v>22</v>
      </c>
      <c r="DC40" t="s">
        <v>24</v>
      </c>
      <c r="DF40" t="s">
        <v>22</v>
      </c>
      <c r="DI40" t="s">
        <v>22</v>
      </c>
      <c r="DK40" t="s">
        <v>25</v>
      </c>
      <c r="DL40" t="s">
        <v>25</v>
      </c>
      <c r="DM40" t="s">
        <v>15</v>
      </c>
      <c r="DO40" t="s">
        <v>15</v>
      </c>
      <c r="DP40" t="s">
        <v>24</v>
      </c>
      <c r="DW40">
        <f t="shared" si="4"/>
        <v>11</v>
      </c>
      <c r="EA40" t="s">
        <v>22</v>
      </c>
      <c r="EB40" t="s">
        <v>15</v>
      </c>
      <c r="EC40" t="s">
        <v>24</v>
      </c>
      <c r="ED40" t="s">
        <v>15</v>
      </c>
      <c r="EE40" t="s">
        <v>24</v>
      </c>
      <c r="EF40" t="s">
        <v>25</v>
      </c>
      <c r="EG40" t="s">
        <v>25</v>
      </c>
      <c r="EH40" t="s">
        <v>22</v>
      </c>
      <c r="EI40" t="s">
        <v>24</v>
      </c>
      <c r="EJ40" t="s">
        <v>22</v>
      </c>
      <c r="EK40" t="s">
        <v>22</v>
      </c>
      <c r="EL40" t="s">
        <v>24</v>
      </c>
      <c r="EM40" t="s">
        <v>25</v>
      </c>
      <c r="EN40" t="s">
        <v>22</v>
      </c>
      <c r="EO40" t="s">
        <v>15</v>
      </c>
      <c r="EP40" t="s">
        <v>25</v>
      </c>
      <c r="EQ40" t="s">
        <v>25</v>
      </c>
      <c r="ES40" t="s">
        <v>24</v>
      </c>
      <c r="ET40" t="s">
        <v>22</v>
      </c>
      <c r="EV40">
        <f t="shared" si="5"/>
        <v>1</v>
      </c>
    </row>
    <row r="41" spans="1:152" x14ac:dyDescent="0.25">
      <c r="A41" t="s">
        <v>0</v>
      </c>
      <c r="B41" t="s">
        <v>65</v>
      </c>
      <c r="C41">
        <v>130</v>
      </c>
      <c r="D41" t="s">
        <v>2</v>
      </c>
      <c r="E41">
        <v>707964</v>
      </c>
      <c r="F41" t="s">
        <v>24</v>
      </c>
      <c r="G41" t="s">
        <v>22</v>
      </c>
      <c r="H41" t="s">
        <v>15</v>
      </c>
      <c r="I41" t="s">
        <v>15</v>
      </c>
      <c r="J41" t="s">
        <v>25</v>
      </c>
      <c r="K41" t="s">
        <v>24</v>
      </c>
      <c r="L41" t="s">
        <v>24</v>
      </c>
      <c r="M41" t="s">
        <v>24</v>
      </c>
      <c r="O41" t="s">
        <v>25</v>
      </c>
      <c r="P41" t="s">
        <v>22</v>
      </c>
      <c r="Q41" t="s">
        <v>24</v>
      </c>
      <c r="T41" t="s">
        <v>25</v>
      </c>
      <c r="U41" t="s">
        <v>24</v>
      </c>
      <c r="V41" t="s">
        <v>22</v>
      </c>
      <c r="W41" t="s">
        <v>22</v>
      </c>
      <c r="X41" t="s">
        <v>15</v>
      </c>
      <c r="Y41" t="s">
        <v>22</v>
      </c>
      <c r="AA41">
        <f t="shared" si="0"/>
        <v>3</v>
      </c>
      <c r="AH41" t="s">
        <v>15</v>
      </c>
      <c r="AI41" t="s">
        <v>25</v>
      </c>
      <c r="AP41">
        <f t="shared" si="1"/>
        <v>8</v>
      </c>
      <c r="BD41" t="s">
        <v>24</v>
      </c>
      <c r="BF41" t="s">
        <v>15</v>
      </c>
      <c r="BG41" t="s">
        <v>15</v>
      </c>
      <c r="BH41" t="s">
        <v>24</v>
      </c>
      <c r="BK41" t="s">
        <v>15</v>
      </c>
      <c r="BM41" t="s">
        <v>22</v>
      </c>
      <c r="BO41">
        <f t="shared" si="2"/>
        <v>4</v>
      </c>
      <c r="CC41" t="s">
        <v>15</v>
      </c>
      <c r="CD41" t="s">
        <v>22</v>
      </c>
      <c r="CE41" t="s">
        <v>24</v>
      </c>
      <c r="CF41" t="s">
        <v>15</v>
      </c>
      <c r="CG41" t="s">
        <v>15</v>
      </c>
      <c r="CH41" t="s">
        <v>22</v>
      </c>
      <c r="CI41" t="s">
        <v>15</v>
      </c>
      <c r="CJ41" t="s">
        <v>22</v>
      </c>
      <c r="CK41" t="s">
        <v>25</v>
      </c>
      <c r="CL41" t="s">
        <v>24</v>
      </c>
      <c r="CN41">
        <f t="shared" si="6"/>
        <v>0</v>
      </c>
      <c r="DD41" t="s">
        <v>15</v>
      </c>
      <c r="DW41">
        <f t="shared" si="4"/>
        <v>19</v>
      </c>
      <c r="EA41" t="s">
        <v>22</v>
      </c>
      <c r="EB41" t="s">
        <v>15</v>
      </c>
      <c r="EC41" t="s">
        <v>24</v>
      </c>
      <c r="ED41" t="s">
        <v>22</v>
      </c>
      <c r="EE41" t="s">
        <v>24</v>
      </c>
      <c r="EF41" t="s">
        <v>25</v>
      </c>
      <c r="EG41" t="s">
        <v>15</v>
      </c>
      <c r="EH41" t="s">
        <v>22</v>
      </c>
      <c r="EI41" t="s">
        <v>24</v>
      </c>
      <c r="EJ41" t="s">
        <v>22</v>
      </c>
      <c r="EK41" t="s">
        <v>22</v>
      </c>
      <c r="EL41" t="s">
        <v>24</v>
      </c>
      <c r="EM41" t="s">
        <v>25</v>
      </c>
      <c r="EN41" t="s">
        <v>15</v>
      </c>
      <c r="EP41" t="s">
        <v>22</v>
      </c>
      <c r="ER41" t="s">
        <v>25</v>
      </c>
      <c r="ES41" t="s">
        <v>15</v>
      </c>
      <c r="ET41" t="s">
        <v>22</v>
      </c>
      <c r="EV41">
        <f t="shared" si="5"/>
        <v>2</v>
      </c>
    </row>
    <row r="42" spans="1:152" x14ac:dyDescent="0.25">
      <c r="A42" t="s">
        <v>6</v>
      </c>
      <c r="B42" t="s">
        <v>66</v>
      </c>
      <c r="C42">
        <v>425</v>
      </c>
      <c r="D42" t="s">
        <v>2</v>
      </c>
      <c r="F42" t="s">
        <v>24</v>
      </c>
      <c r="G42" t="s">
        <v>15</v>
      </c>
      <c r="H42" t="s">
        <v>15</v>
      </c>
      <c r="I42" t="s">
        <v>22</v>
      </c>
      <c r="J42" t="s">
        <v>15</v>
      </c>
      <c r="K42" t="s">
        <v>24</v>
      </c>
      <c r="L42" t="s">
        <v>22</v>
      </c>
      <c r="M42" t="s">
        <v>24</v>
      </c>
      <c r="N42" t="s">
        <v>25</v>
      </c>
      <c r="O42" t="s">
        <v>22</v>
      </c>
      <c r="P42" t="s">
        <v>22</v>
      </c>
      <c r="Q42" t="s">
        <v>24</v>
      </c>
      <c r="R42" t="s">
        <v>22</v>
      </c>
      <c r="S42" t="s">
        <v>22</v>
      </c>
      <c r="T42" t="s">
        <v>25</v>
      </c>
      <c r="U42" t="s">
        <v>24</v>
      </c>
      <c r="V42" t="s">
        <v>24</v>
      </c>
      <c r="W42" t="s">
        <v>22</v>
      </c>
      <c r="X42" t="s">
        <v>24</v>
      </c>
      <c r="Y42" t="s">
        <v>22</v>
      </c>
      <c r="AA42">
        <f t="shared" si="0"/>
        <v>0</v>
      </c>
      <c r="AF42" t="s">
        <v>22</v>
      </c>
      <c r="AG42" t="s">
        <v>25</v>
      </c>
      <c r="AH42" t="s">
        <v>22</v>
      </c>
      <c r="AI42" t="s">
        <v>24</v>
      </c>
      <c r="AJ42" t="s">
        <v>15</v>
      </c>
      <c r="AK42" t="s">
        <v>24</v>
      </c>
      <c r="AL42" t="s">
        <v>24</v>
      </c>
      <c r="AM42" t="s">
        <v>15</v>
      </c>
      <c r="AN42" t="s">
        <v>24</v>
      </c>
      <c r="AP42">
        <f t="shared" si="1"/>
        <v>1</v>
      </c>
      <c r="BD42" t="s">
        <v>24</v>
      </c>
      <c r="BE42" t="s">
        <v>24</v>
      </c>
      <c r="BF42" t="s">
        <v>25</v>
      </c>
      <c r="BG42" t="s">
        <v>15</v>
      </c>
      <c r="BH42" t="s">
        <v>24</v>
      </c>
      <c r="BI42" t="s">
        <v>15</v>
      </c>
      <c r="BJ42" t="s">
        <v>24</v>
      </c>
      <c r="BK42" t="s">
        <v>15</v>
      </c>
      <c r="BL42" t="s">
        <v>24</v>
      </c>
      <c r="BM42" t="s">
        <v>22</v>
      </c>
      <c r="BO42">
        <f t="shared" si="2"/>
        <v>0</v>
      </c>
      <c r="CN42">
        <f t="shared" si="6"/>
        <v>10</v>
      </c>
      <c r="DC42" t="s">
        <v>25</v>
      </c>
      <c r="DD42" t="s">
        <v>24</v>
      </c>
      <c r="DE42" t="s">
        <v>25</v>
      </c>
      <c r="DF42" t="s">
        <v>24</v>
      </c>
      <c r="DG42" t="s">
        <v>15</v>
      </c>
      <c r="DI42" t="s">
        <v>22</v>
      </c>
      <c r="DN42" t="s">
        <v>24</v>
      </c>
      <c r="DO42" t="s">
        <v>25</v>
      </c>
      <c r="DW42">
        <f t="shared" si="4"/>
        <v>12</v>
      </c>
      <c r="EA42" t="s">
        <v>15</v>
      </c>
      <c r="EB42" t="s">
        <v>15</v>
      </c>
      <c r="EC42" t="s">
        <v>24</v>
      </c>
      <c r="ED42" t="s">
        <v>25</v>
      </c>
      <c r="EE42" t="s">
        <v>24</v>
      </c>
      <c r="EF42" t="s">
        <v>25</v>
      </c>
      <c r="EG42" t="s">
        <v>22</v>
      </c>
      <c r="EI42" t="s">
        <v>22</v>
      </c>
      <c r="EJ42" t="s">
        <v>22</v>
      </c>
      <c r="EK42" t="s">
        <v>15</v>
      </c>
      <c r="EL42" t="s">
        <v>24</v>
      </c>
      <c r="EM42" t="s">
        <v>25</v>
      </c>
      <c r="EN42" t="s">
        <v>15</v>
      </c>
      <c r="EO42" t="s">
        <v>15</v>
      </c>
      <c r="EP42" t="s">
        <v>15</v>
      </c>
      <c r="EQ42" t="s">
        <v>22</v>
      </c>
      <c r="ER42" t="s">
        <v>25</v>
      </c>
      <c r="ES42" t="s">
        <v>22</v>
      </c>
      <c r="ET42" t="s">
        <v>25</v>
      </c>
      <c r="EV42">
        <f t="shared" si="5"/>
        <v>1</v>
      </c>
    </row>
    <row r="43" spans="1:152" x14ac:dyDescent="0.25">
      <c r="A43" t="s">
        <v>0</v>
      </c>
      <c r="B43" t="s">
        <v>16</v>
      </c>
      <c r="C43">
        <v>65</v>
      </c>
      <c r="D43" t="s">
        <v>67</v>
      </c>
      <c r="F43" t="s">
        <v>24</v>
      </c>
      <c r="G43" t="s">
        <v>22</v>
      </c>
      <c r="H43" t="s">
        <v>15</v>
      </c>
      <c r="I43" t="s">
        <v>15</v>
      </c>
      <c r="J43" t="s">
        <v>15</v>
      </c>
      <c r="K43" t="s">
        <v>24</v>
      </c>
      <c r="L43" t="s">
        <v>15</v>
      </c>
      <c r="M43" t="s">
        <v>25</v>
      </c>
      <c r="N43" t="s">
        <v>22</v>
      </c>
      <c r="O43" t="s">
        <v>24</v>
      </c>
      <c r="P43" t="s">
        <v>22</v>
      </c>
      <c r="Q43" t="s">
        <v>24</v>
      </c>
      <c r="R43" t="s">
        <v>22</v>
      </c>
      <c r="S43" t="s">
        <v>15</v>
      </c>
      <c r="T43" t="s">
        <v>25</v>
      </c>
      <c r="U43" t="s">
        <v>24</v>
      </c>
      <c r="V43" t="s">
        <v>15</v>
      </c>
      <c r="W43" t="s">
        <v>15</v>
      </c>
      <c r="X43" t="s">
        <v>25</v>
      </c>
      <c r="Y43" t="s">
        <v>22</v>
      </c>
      <c r="AA43">
        <f t="shared" si="0"/>
        <v>0</v>
      </c>
      <c r="AE43" t="s">
        <v>15</v>
      </c>
      <c r="AF43" t="s">
        <v>22</v>
      </c>
      <c r="AG43" t="s">
        <v>15</v>
      </c>
      <c r="AH43" t="s">
        <v>15</v>
      </c>
      <c r="AI43" t="s">
        <v>25</v>
      </c>
      <c r="AJ43" t="s">
        <v>15</v>
      </c>
      <c r="AK43" t="s">
        <v>24</v>
      </c>
      <c r="AL43" t="s">
        <v>24</v>
      </c>
      <c r="AM43" t="s">
        <v>25</v>
      </c>
      <c r="AN43" t="s">
        <v>22</v>
      </c>
      <c r="AP43">
        <f t="shared" si="1"/>
        <v>0</v>
      </c>
      <c r="BD43" t="s">
        <v>15</v>
      </c>
      <c r="BE43" t="s">
        <v>24</v>
      </c>
      <c r="BF43" t="s">
        <v>24</v>
      </c>
      <c r="BG43" t="s">
        <v>15</v>
      </c>
      <c r="BH43" t="s">
        <v>24</v>
      </c>
      <c r="BI43" t="s">
        <v>22</v>
      </c>
      <c r="BJ43" t="s">
        <v>25</v>
      </c>
      <c r="BK43" t="s">
        <v>15</v>
      </c>
      <c r="BL43" t="s">
        <v>24</v>
      </c>
      <c r="BM43" t="s">
        <v>15</v>
      </c>
      <c r="BO43">
        <f t="shared" si="2"/>
        <v>0</v>
      </c>
      <c r="CC43" t="s">
        <v>15</v>
      </c>
      <c r="CD43" t="s">
        <v>22</v>
      </c>
      <c r="CE43" t="s">
        <v>25</v>
      </c>
      <c r="CF43" t="s">
        <v>24</v>
      </c>
      <c r="CG43" t="s">
        <v>25</v>
      </c>
      <c r="CH43" t="s">
        <v>22</v>
      </c>
      <c r="CI43" t="s">
        <v>24</v>
      </c>
      <c r="CJ43" t="s">
        <v>15</v>
      </c>
      <c r="CK43" t="s">
        <v>22</v>
      </c>
      <c r="CL43" t="s">
        <v>24</v>
      </c>
      <c r="CN43">
        <f t="shared" si="6"/>
        <v>0</v>
      </c>
      <c r="DB43" t="s">
        <v>24</v>
      </c>
      <c r="DD43" t="s">
        <v>15</v>
      </c>
      <c r="DE43" t="s">
        <v>22</v>
      </c>
      <c r="DF43" t="s">
        <v>15</v>
      </c>
      <c r="DH43" t="s">
        <v>15</v>
      </c>
      <c r="DI43" t="s">
        <v>24</v>
      </c>
      <c r="DK43" t="s">
        <v>24</v>
      </c>
      <c r="DL43" t="s">
        <v>15</v>
      </c>
      <c r="DM43" t="s">
        <v>24</v>
      </c>
      <c r="DO43" t="s">
        <v>15</v>
      </c>
      <c r="DP43" t="s">
        <v>24</v>
      </c>
      <c r="DQ43" t="s">
        <v>15</v>
      </c>
      <c r="DW43">
        <f t="shared" si="4"/>
        <v>8</v>
      </c>
      <c r="EA43" t="s">
        <v>15</v>
      </c>
      <c r="EB43" t="s">
        <v>15</v>
      </c>
      <c r="EC43" t="s">
        <v>25</v>
      </c>
      <c r="ED43" t="s">
        <v>25</v>
      </c>
      <c r="EE43" t="s">
        <v>22</v>
      </c>
      <c r="EF43" t="s">
        <v>25</v>
      </c>
      <c r="EG43" t="s">
        <v>24</v>
      </c>
      <c r="EH43" t="s">
        <v>24</v>
      </c>
      <c r="EI43" t="s">
        <v>25</v>
      </c>
      <c r="EJ43" t="s">
        <v>15</v>
      </c>
      <c r="EK43" t="s">
        <v>22</v>
      </c>
      <c r="EL43" t="s">
        <v>25</v>
      </c>
      <c r="EM43" t="s">
        <v>22</v>
      </c>
      <c r="EN43" t="s">
        <v>24</v>
      </c>
      <c r="EO43" t="s">
        <v>15</v>
      </c>
      <c r="EP43" t="s">
        <v>22</v>
      </c>
      <c r="EQ43" t="s">
        <v>15</v>
      </c>
      <c r="ER43" t="s">
        <v>24</v>
      </c>
      <c r="ES43" t="s">
        <v>25</v>
      </c>
      <c r="ET43" t="s">
        <v>22</v>
      </c>
      <c r="EV43">
        <f t="shared" si="5"/>
        <v>0</v>
      </c>
    </row>
    <row r="44" spans="1:152" x14ac:dyDescent="0.25">
      <c r="A44">
        <v>8</v>
      </c>
      <c r="B44" t="s">
        <v>17</v>
      </c>
      <c r="D44" t="s">
        <v>2</v>
      </c>
      <c r="F44" t="s">
        <v>24</v>
      </c>
      <c r="G44" t="s">
        <v>22</v>
      </c>
      <c r="H44" t="s">
        <v>15</v>
      </c>
      <c r="I44" t="s">
        <v>22</v>
      </c>
      <c r="J44" t="s">
        <v>25</v>
      </c>
      <c r="K44" t="s">
        <v>24</v>
      </c>
      <c r="L44" t="s">
        <v>22</v>
      </c>
      <c r="M44" t="s">
        <v>22</v>
      </c>
      <c r="N44" t="s">
        <v>25</v>
      </c>
      <c r="O44" t="s">
        <v>22</v>
      </c>
      <c r="P44" t="s">
        <v>22</v>
      </c>
      <c r="Q44" t="s">
        <v>24</v>
      </c>
      <c r="R44" t="s">
        <v>22</v>
      </c>
      <c r="S44" t="s">
        <v>22</v>
      </c>
      <c r="T44" t="s">
        <v>25</v>
      </c>
      <c r="U44" t="s">
        <v>24</v>
      </c>
      <c r="V44" t="s">
        <v>24</v>
      </c>
      <c r="W44" t="s">
        <v>22</v>
      </c>
      <c r="X44" t="s">
        <v>24</v>
      </c>
      <c r="Y44" t="s">
        <v>22</v>
      </c>
      <c r="AA44">
        <f t="shared" si="0"/>
        <v>0</v>
      </c>
      <c r="AE44" t="s">
        <v>25</v>
      </c>
      <c r="AF44" t="s">
        <v>25</v>
      </c>
      <c r="AH44" t="s">
        <v>22</v>
      </c>
      <c r="AI44" t="s">
        <v>15</v>
      </c>
      <c r="AJ44" t="s">
        <v>15</v>
      </c>
      <c r="AK44" t="s">
        <v>25</v>
      </c>
      <c r="AL44" t="s">
        <v>24</v>
      </c>
      <c r="AM44" t="s">
        <v>15</v>
      </c>
      <c r="AN44" t="s">
        <v>15</v>
      </c>
      <c r="AP44">
        <f t="shared" si="1"/>
        <v>1</v>
      </c>
      <c r="BD44" t="s">
        <v>24</v>
      </c>
      <c r="BE44" t="s">
        <v>24</v>
      </c>
      <c r="BF44" t="s">
        <v>25</v>
      </c>
      <c r="BG44" t="s">
        <v>24</v>
      </c>
      <c r="BH44" t="s">
        <v>24</v>
      </c>
      <c r="BI44" t="s">
        <v>15</v>
      </c>
      <c r="BJ44" t="s">
        <v>24</v>
      </c>
      <c r="BK44" t="s">
        <v>15</v>
      </c>
      <c r="BL44" t="s">
        <v>25</v>
      </c>
      <c r="BM44" t="s">
        <v>22</v>
      </c>
      <c r="BO44">
        <f t="shared" si="2"/>
        <v>0</v>
      </c>
      <c r="CC44" t="s">
        <v>22</v>
      </c>
      <c r="CD44" t="s">
        <v>22</v>
      </c>
      <c r="CE44" t="s">
        <v>24</v>
      </c>
      <c r="CF44" t="s">
        <v>15</v>
      </c>
      <c r="CG44" t="s">
        <v>15</v>
      </c>
      <c r="CH44" t="s">
        <v>22</v>
      </c>
      <c r="CI44" t="s">
        <v>15</v>
      </c>
      <c r="CJ44" t="s">
        <v>22</v>
      </c>
      <c r="CK44" t="s">
        <v>25</v>
      </c>
      <c r="CL44" t="s">
        <v>15</v>
      </c>
      <c r="CM44" t="s">
        <v>25</v>
      </c>
      <c r="CN44">
        <f t="shared" si="6"/>
        <v>0</v>
      </c>
      <c r="DC44" t="s">
        <v>22</v>
      </c>
      <c r="DD44" t="s">
        <v>15</v>
      </c>
      <c r="DF44" t="s">
        <v>24</v>
      </c>
      <c r="DI44" t="s">
        <v>22</v>
      </c>
      <c r="DK44" t="s">
        <v>15</v>
      </c>
      <c r="DL44" t="s">
        <v>25</v>
      </c>
      <c r="DW44">
        <f t="shared" si="4"/>
        <v>14</v>
      </c>
      <c r="EA44" t="s">
        <v>15</v>
      </c>
      <c r="EB44" t="s">
        <v>15</v>
      </c>
      <c r="EC44" t="s">
        <v>24</v>
      </c>
      <c r="ED44" t="s">
        <v>22</v>
      </c>
      <c r="EE44" t="s">
        <v>15</v>
      </c>
      <c r="EF44" t="s">
        <v>25</v>
      </c>
      <c r="EG44" t="s">
        <v>15</v>
      </c>
      <c r="EH44" t="s">
        <v>22</v>
      </c>
      <c r="EI44" t="s">
        <v>24</v>
      </c>
      <c r="EJ44" t="s">
        <v>22</v>
      </c>
      <c r="EK44" t="s">
        <v>22</v>
      </c>
      <c r="EL44" t="s">
        <v>24</v>
      </c>
      <c r="EM44" t="s">
        <v>25</v>
      </c>
      <c r="EN44" t="s">
        <v>22</v>
      </c>
      <c r="EO44" t="s">
        <v>15</v>
      </c>
      <c r="EP44" t="s">
        <v>22</v>
      </c>
      <c r="EQ44" t="s">
        <v>25</v>
      </c>
      <c r="ER44" t="s">
        <v>24</v>
      </c>
      <c r="ET44" t="s">
        <v>22</v>
      </c>
      <c r="EV44">
        <f t="shared" si="5"/>
        <v>1</v>
      </c>
    </row>
    <row r="45" spans="1:152" x14ac:dyDescent="0.25">
      <c r="A45" t="s">
        <v>0</v>
      </c>
      <c r="B45" t="s">
        <v>68</v>
      </c>
      <c r="C45">
        <v>64</v>
      </c>
      <c r="D45" t="s">
        <v>2</v>
      </c>
      <c r="F45" t="s">
        <v>24</v>
      </c>
      <c r="G45" t="s">
        <v>22</v>
      </c>
      <c r="H45" t="s">
        <v>15</v>
      </c>
      <c r="J45" t="s">
        <v>15</v>
      </c>
      <c r="K45" t="s">
        <v>22</v>
      </c>
      <c r="L45" t="s">
        <v>22</v>
      </c>
      <c r="M45" t="s">
        <v>15</v>
      </c>
      <c r="N45" t="s">
        <v>25</v>
      </c>
      <c r="O45" t="s">
        <v>22</v>
      </c>
      <c r="P45" t="s">
        <v>25</v>
      </c>
      <c r="Q45" t="s">
        <v>24</v>
      </c>
      <c r="R45" t="s">
        <v>15</v>
      </c>
      <c r="S45" t="s">
        <v>22</v>
      </c>
      <c r="T45" t="s">
        <v>25</v>
      </c>
      <c r="U45" t="s">
        <v>24</v>
      </c>
      <c r="V45" t="s">
        <v>24</v>
      </c>
      <c r="W45" t="s">
        <v>22</v>
      </c>
      <c r="X45" t="s">
        <v>15</v>
      </c>
      <c r="Y45" t="s">
        <v>22</v>
      </c>
      <c r="AA45">
        <f t="shared" si="0"/>
        <v>1</v>
      </c>
      <c r="AE45" t="s">
        <v>15</v>
      </c>
      <c r="AF45" t="s">
        <v>15</v>
      </c>
      <c r="AG45" t="s">
        <v>25</v>
      </c>
      <c r="AH45" t="s">
        <v>15</v>
      </c>
      <c r="AI45" t="s">
        <v>24</v>
      </c>
      <c r="AJ45" t="s">
        <v>15</v>
      </c>
      <c r="AK45" t="s">
        <v>24</v>
      </c>
      <c r="AM45" t="s">
        <v>15</v>
      </c>
      <c r="AN45" t="s">
        <v>24</v>
      </c>
      <c r="AP45">
        <f t="shared" si="1"/>
        <v>1</v>
      </c>
      <c r="BD45" t="s">
        <v>24</v>
      </c>
      <c r="BE45" t="s">
        <v>24</v>
      </c>
      <c r="BF45" t="s">
        <v>25</v>
      </c>
      <c r="BG45" t="s">
        <v>24</v>
      </c>
      <c r="BH45" t="s">
        <v>24</v>
      </c>
      <c r="BJ45" t="s">
        <v>24</v>
      </c>
      <c r="BL45" t="s">
        <v>25</v>
      </c>
      <c r="BM45" t="s">
        <v>22</v>
      </c>
      <c r="BO45">
        <f t="shared" si="2"/>
        <v>2</v>
      </c>
      <c r="CN45">
        <f t="shared" si="6"/>
        <v>10</v>
      </c>
      <c r="DF45" t="s">
        <v>24</v>
      </c>
      <c r="DJ45" t="s">
        <v>22</v>
      </c>
      <c r="DN45" t="s">
        <v>25</v>
      </c>
      <c r="DW45">
        <f t="shared" si="4"/>
        <v>17</v>
      </c>
      <c r="EA45" t="s">
        <v>24</v>
      </c>
      <c r="EB45" t="s">
        <v>15</v>
      </c>
      <c r="EC45" t="s">
        <v>24</v>
      </c>
      <c r="ED45" t="s">
        <v>22</v>
      </c>
      <c r="EE45" t="s">
        <v>22</v>
      </c>
      <c r="EF45" t="s">
        <v>25</v>
      </c>
      <c r="EH45" t="s">
        <v>24</v>
      </c>
      <c r="EI45" t="s">
        <v>22</v>
      </c>
      <c r="EJ45" t="s">
        <v>15</v>
      </c>
      <c r="EK45" t="s">
        <v>22</v>
      </c>
      <c r="EM45" t="s">
        <v>25</v>
      </c>
      <c r="EN45" t="s">
        <v>15</v>
      </c>
      <c r="EO45" t="s">
        <v>25</v>
      </c>
      <c r="EQ45" t="s">
        <v>15</v>
      </c>
      <c r="ES45" t="s">
        <v>22</v>
      </c>
      <c r="ET45" t="s">
        <v>22</v>
      </c>
      <c r="EV45">
        <f t="shared" si="5"/>
        <v>4</v>
      </c>
    </row>
    <row r="46" spans="1:152" x14ac:dyDescent="0.25">
      <c r="A46" t="s">
        <v>8</v>
      </c>
      <c r="B46" t="s">
        <v>69</v>
      </c>
      <c r="C46">
        <v>305</v>
      </c>
      <c r="D46" t="s">
        <v>4</v>
      </c>
      <c r="E46">
        <v>707964</v>
      </c>
      <c r="F46" t="s">
        <v>24</v>
      </c>
      <c r="G46" t="s">
        <v>25</v>
      </c>
      <c r="H46" t="s">
        <v>15</v>
      </c>
      <c r="I46" t="s">
        <v>25</v>
      </c>
      <c r="J46" t="s">
        <v>24</v>
      </c>
      <c r="K46" t="s">
        <v>24</v>
      </c>
      <c r="L46" t="s">
        <v>22</v>
      </c>
      <c r="M46" t="s">
        <v>22</v>
      </c>
      <c r="N46" t="s">
        <v>25</v>
      </c>
      <c r="O46" t="s">
        <v>22</v>
      </c>
      <c r="P46" t="s">
        <v>22</v>
      </c>
      <c r="Q46" t="s">
        <v>24</v>
      </c>
      <c r="R46" t="s">
        <v>25</v>
      </c>
      <c r="S46" t="s">
        <v>15</v>
      </c>
      <c r="T46" t="s">
        <v>25</v>
      </c>
      <c r="U46" t="s">
        <v>24</v>
      </c>
      <c r="V46" t="s">
        <v>15</v>
      </c>
      <c r="W46" t="s">
        <v>25</v>
      </c>
      <c r="X46" t="s">
        <v>24</v>
      </c>
      <c r="Y46" t="s">
        <v>22</v>
      </c>
      <c r="AA46">
        <f t="shared" si="0"/>
        <v>0</v>
      </c>
      <c r="AE46" t="s">
        <v>25</v>
      </c>
      <c r="AF46" t="s">
        <v>15</v>
      </c>
      <c r="AG46" t="s">
        <v>22</v>
      </c>
      <c r="AI46" t="s">
        <v>22</v>
      </c>
      <c r="AJ46" t="s">
        <v>15</v>
      </c>
      <c r="AK46" t="s">
        <v>24</v>
      </c>
      <c r="AL46" t="s">
        <v>25</v>
      </c>
      <c r="AM46" t="s">
        <v>22</v>
      </c>
      <c r="AN46" t="s">
        <v>15</v>
      </c>
      <c r="AP46">
        <f t="shared" si="1"/>
        <v>1</v>
      </c>
      <c r="BD46" t="s">
        <v>24</v>
      </c>
      <c r="BE46" t="s">
        <v>24</v>
      </c>
      <c r="BF46" t="s">
        <v>25</v>
      </c>
      <c r="BG46" t="s">
        <v>15</v>
      </c>
      <c r="BH46" t="s">
        <v>24</v>
      </c>
      <c r="BI46" t="s">
        <v>22</v>
      </c>
      <c r="BJ46" t="s">
        <v>24</v>
      </c>
      <c r="BK46" t="s">
        <v>15</v>
      </c>
      <c r="BL46" t="s">
        <v>25</v>
      </c>
      <c r="BM46" t="s">
        <v>22</v>
      </c>
      <c r="BO46">
        <f t="shared" si="2"/>
        <v>0</v>
      </c>
      <c r="CC46" t="s">
        <v>22</v>
      </c>
      <c r="CD46" t="s">
        <v>22</v>
      </c>
      <c r="CE46" t="s">
        <v>25</v>
      </c>
      <c r="CF46" t="s">
        <v>25</v>
      </c>
      <c r="CG46" t="s">
        <v>15</v>
      </c>
      <c r="CH46" t="s">
        <v>25</v>
      </c>
      <c r="CI46" t="s">
        <v>15</v>
      </c>
      <c r="CJ46" t="s">
        <v>22</v>
      </c>
      <c r="CK46" t="s">
        <v>15</v>
      </c>
      <c r="CL46" t="s">
        <v>15</v>
      </c>
      <c r="CN46">
        <f t="shared" si="6"/>
        <v>0</v>
      </c>
      <c r="DB46" t="s">
        <v>22</v>
      </c>
      <c r="DC46" t="s">
        <v>24</v>
      </c>
      <c r="DD46" t="s">
        <v>15</v>
      </c>
      <c r="DE46" t="s">
        <v>15</v>
      </c>
      <c r="DF46" t="s">
        <v>24</v>
      </c>
      <c r="DG46" t="s">
        <v>15</v>
      </c>
      <c r="DH46" t="s">
        <v>24</v>
      </c>
      <c r="DO46" t="s">
        <v>22</v>
      </c>
      <c r="DP46" t="s">
        <v>24</v>
      </c>
      <c r="DQ46" t="s">
        <v>22</v>
      </c>
      <c r="DW46">
        <f t="shared" si="4"/>
        <v>10</v>
      </c>
      <c r="EA46" t="s">
        <v>22</v>
      </c>
      <c r="EB46" t="s">
        <v>15</v>
      </c>
      <c r="EC46" t="s">
        <v>24</v>
      </c>
      <c r="ED46" t="s">
        <v>15</v>
      </c>
      <c r="EE46" t="s">
        <v>15</v>
      </c>
      <c r="EF46" t="s">
        <v>25</v>
      </c>
      <c r="EG46" t="s">
        <v>24</v>
      </c>
      <c r="EH46" t="s">
        <v>24</v>
      </c>
      <c r="EI46" t="s">
        <v>22</v>
      </c>
      <c r="EJ46" t="s">
        <v>15</v>
      </c>
      <c r="EK46" t="s">
        <v>22</v>
      </c>
      <c r="EL46" t="s">
        <v>15</v>
      </c>
      <c r="EM46" t="s">
        <v>25</v>
      </c>
      <c r="EO46" t="s">
        <v>24</v>
      </c>
      <c r="EP46" t="s">
        <v>22</v>
      </c>
      <c r="EQ46" t="s">
        <v>22</v>
      </c>
      <c r="ER46" t="s">
        <v>15</v>
      </c>
      <c r="ES46" t="s">
        <v>15</v>
      </c>
      <c r="ET46" t="s">
        <v>25</v>
      </c>
      <c r="EV46">
        <f t="shared" si="5"/>
        <v>1</v>
      </c>
    </row>
    <row r="47" spans="1:152" x14ac:dyDescent="0.25">
      <c r="A47" t="s">
        <v>8</v>
      </c>
      <c r="B47" t="s">
        <v>70</v>
      </c>
      <c r="C47">
        <v>206</v>
      </c>
      <c r="D47" t="s">
        <v>4</v>
      </c>
      <c r="F47" t="s">
        <v>24</v>
      </c>
      <c r="G47" t="s">
        <v>24</v>
      </c>
      <c r="H47" t="s">
        <v>15</v>
      </c>
      <c r="J47" t="s">
        <v>24</v>
      </c>
      <c r="K47" t="s">
        <v>24</v>
      </c>
      <c r="L47" t="s">
        <v>22</v>
      </c>
      <c r="M47" t="s">
        <v>22</v>
      </c>
      <c r="N47" t="s">
        <v>25</v>
      </c>
      <c r="O47" t="s">
        <v>22</v>
      </c>
      <c r="P47" t="s">
        <v>22</v>
      </c>
      <c r="Q47" t="s">
        <v>24</v>
      </c>
      <c r="R47" t="s">
        <v>15</v>
      </c>
      <c r="S47" t="s">
        <v>22</v>
      </c>
      <c r="T47" t="s">
        <v>25</v>
      </c>
      <c r="U47" t="s">
        <v>24</v>
      </c>
      <c r="V47" t="s">
        <v>25</v>
      </c>
      <c r="W47" t="s">
        <v>22</v>
      </c>
      <c r="X47" t="s">
        <v>24</v>
      </c>
      <c r="Y47" t="s">
        <v>22</v>
      </c>
      <c r="AA47">
        <f t="shared" si="0"/>
        <v>1</v>
      </c>
      <c r="AF47" t="s">
        <v>22</v>
      </c>
      <c r="AG47" t="s">
        <v>25</v>
      </c>
      <c r="AH47" t="s">
        <v>22</v>
      </c>
      <c r="AJ47" t="s">
        <v>15</v>
      </c>
      <c r="AK47" t="s">
        <v>15</v>
      </c>
      <c r="AL47" t="s">
        <v>24</v>
      </c>
      <c r="AM47" t="s">
        <v>15</v>
      </c>
      <c r="AN47" t="s">
        <v>15</v>
      </c>
      <c r="AP47">
        <f t="shared" si="1"/>
        <v>2</v>
      </c>
      <c r="BD47" t="s">
        <v>24</v>
      </c>
      <c r="BE47" t="s">
        <v>24</v>
      </c>
      <c r="BF47" t="s">
        <v>25</v>
      </c>
      <c r="BG47" t="s">
        <v>24</v>
      </c>
      <c r="BH47" t="s">
        <v>24</v>
      </c>
      <c r="BI47" t="s">
        <v>15</v>
      </c>
      <c r="BJ47" t="s">
        <v>24</v>
      </c>
      <c r="BK47" t="s">
        <v>15</v>
      </c>
      <c r="BL47" t="s">
        <v>25</v>
      </c>
      <c r="BM47" t="s">
        <v>22</v>
      </c>
      <c r="BO47">
        <f t="shared" si="2"/>
        <v>0</v>
      </c>
      <c r="CC47" t="s">
        <v>15</v>
      </c>
      <c r="CD47" t="s">
        <v>22</v>
      </c>
      <c r="CE47" t="s">
        <v>15</v>
      </c>
      <c r="CF47" t="s">
        <v>15</v>
      </c>
      <c r="CG47" t="s">
        <v>15</v>
      </c>
      <c r="CH47" t="s">
        <v>22</v>
      </c>
      <c r="CI47" t="s">
        <v>15</v>
      </c>
      <c r="CJ47" t="s">
        <v>22</v>
      </c>
      <c r="CK47" t="s">
        <v>25</v>
      </c>
      <c r="CN47">
        <f t="shared" si="6"/>
        <v>1</v>
      </c>
      <c r="DW47">
        <f t="shared" si="4"/>
        <v>20</v>
      </c>
      <c r="EA47" t="s">
        <v>15</v>
      </c>
      <c r="EB47" t="s">
        <v>15</v>
      </c>
      <c r="EC47" t="s">
        <v>24</v>
      </c>
      <c r="ED47" t="s">
        <v>22</v>
      </c>
      <c r="EE47" t="s">
        <v>24</v>
      </c>
      <c r="EF47" t="s">
        <v>25</v>
      </c>
      <c r="EH47" t="s">
        <v>22</v>
      </c>
      <c r="EI47" t="s">
        <v>24</v>
      </c>
      <c r="EJ47" t="s">
        <v>22</v>
      </c>
      <c r="EL47" t="s">
        <v>24</v>
      </c>
      <c r="EM47" t="s">
        <v>25</v>
      </c>
      <c r="EN47" t="s">
        <v>15</v>
      </c>
      <c r="EO47" t="s">
        <v>24</v>
      </c>
      <c r="EP47" t="s">
        <v>22</v>
      </c>
      <c r="EQ47" t="s">
        <v>15</v>
      </c>
      <c r="ER47" t="s">
        <v>25</v>
      </c>
      <c r="ES47" t="s">
        <v>24</v>
      </c>
      <c r="ET47" t="s">
        <v>15</v>
      </c>
      <c r="EV47">
        <f t="shared" si="5"/>
        <v>2</v>
      </c>
    </row>
    <row r="48" spans="1:152" x14ac:dyDescent="0.25">
      <c r="A48" t="s">
        <v>0</v>
      </c>
      <c r="B48" t="s">
        <v>71</v>
      </c>
      <c r="C48">
        <v>396</v>
      </c>
      <c r="D48" t="s">
        <v>2</v>
      </c>
      <c r="F48" t="s">
        <v>24</v>
      </c>
      <c r="G48" t="s">
        <v>24</v>
      </c>
      <c r="H48" t="s">
        <v>15</v>
      </c>
      <c r="I48" t="s">
        <v>15</v>
      </c>
      <c r="J48" t="s">
        <v>25</v>
      </c>
      <c r="K48" t="s">
        <v>24</v>
      </c>
      <c r="L48" t="s">
        <v>22</v>
      </c>
      <c r="M48" t="s">
        <v>22</v>
      </c>
      <c r="N48" t="s">
        <v>24</v>
      </c>
      <c r="O48" t="s">
        <v>22</v>
      </c>
      <c r="P48" t="s">
        <v>22</v>
      </c>
      <c r="Q48" t="s">
        <v>22</v>
      </c>
      <c r="R48" t="s">
        <v>22</v>
      </c>
      <c r="S48" t="s">
        <v>22</v>
      </c>
      <c r="T48" t="s">
        <v>25</v>
      </c>
      <c r="U48" t="s">
        <v>24</v>
      </c>
      <c r="V48" t="s">
        <v>25</v>
      </c>
      <c r="W48" t="s">
        <v>22</v>
      </c>
      <c r="X48" t="s">
        <v>15</v>
      </c>
      <c r="Y48" t="s">
        <v>22</v>
      </c>
      <c r="AA48">
        <f t="shared" si="0"/>
        <v>0</v>
      </c>
      <c r="AE48" t="s">
        <v>25</v>
      </c>
      <c r="AF48" t="s">
        <v>24</v>
      </c>
      <c r="AG48" t="s">
        <v>25</v>
      </c>
      <c r="AH48" t="s">
        <v>22</v>
      </c>
      <c r="AI48" t="s">
        <v>24</v>
      </c>
      <c r="AJ48" t="s">
        <v>15</v>
      </c>
      <c r="AK48" t="s">
        <v>24</v>
      </c>
      <c r="AL48" t="s">
        <v>25</v>
      </c>
      <c r="AM48" t="s">
        <v>15</v>
      </c>
      <c r="AN48" t="s">
        <v>15</v>
      </c>
      <c r="AP48">
        <f t="shared" si="1"/>
        <v>0</v>
      </c>
      <c r="BD48" t="s">
        <v>24</v>
      </c>
      <c r="BE48" t="s">
        <v>24</v>
      </c>
      <c r="BF48" t="s">
        <v>15</v>
      </c>
      <c r="BG48" t="s">
        <v>24</v>
      </c>
      <c r="BH48" t="s">
        <v>24</v>
      </c>
      <c r="BI48" t="s">
        <v>15</v>
      </c>
      <c r="BJ48" t="s">
        <v>24</v>
      </c>
      <c r="BK48" t="s">
        <v>15</v>
      </c>
      <c r="BL48" t="s">
        <v>25</v>
      </c>
      <c r="BM48" t="s">
        <v>22</v>
      </c>
      <c r="BO48">
        <f t="shared" si="2"/>
        <v>0</v>
      </c>
      <c r="CD48" t="s">
        <v>25</v>
      </c>
      <c r="CE48" t="s">
        <v>22</v>
      </c>
      <c r="CG48" t="s">
        <v>15</v>
      </c>
      <c r="CH48" t="s">
        <v>25</v>
      </c>
      <c r="CI48" t="s">
        <v>25</v>
      </c>
      <c r="CJ48" t="s">
        <v>15</v>
      </c>
      <c r="CK48" t="s">
        <v>22</v>
      </c>
      <c r="CL48" t="s">
        <v>22</v>
      </c>
      <c r="CN48">
        <f t="shared" si="6"/>
        <v>2</v>
      </c>
      <c r="DC48" t="s">
        <v>25</v>
      </c>
      <c r="DG48" t="s">
        <v>15</v>
      </c>
      <c r="DH48" t="s">
        <v>24</v>
      </c>
      <c r="DJ48" t="s">
        <v>22</v>
      </c>
      <c r="DK48" t="s">
        <v>15</v>
      </c>
      <c r="DL48" t="s">
        <v>22</v>
      </c>
      <c r="DM48" t="s">
        <v>22</v>
      </c>
      <c r="DO48" t="s">
        <v>15</v>
      </c>
      <c r="DP48" t="s">
        <v>25</v>
      </c>
      <c r="DW48">
        <f t="shared" si="4"/>
        <v>11</v>
      </c>
      <c r="EA48" t="s">
        <v>15</v>
      </c>
      <c r="EB48" t="s">
        <v>15</v>
      </c>
      <c r="EC48" t="s">
        <v>24</v>
      </c>
      <c r="ED48" t="s">
        <v>22</v>
      </c>
      <c r="EE48" t="s">
        <v>24</v>
      </c>
      <c r="EF48" t="s">
        <v>24</v>
      </c>
      <c r="EG48" t="s">
        <v>24</v>
      </c>
      <c r="EH48" t="s">
        <v>22</v>
      </c>
      <c r="EI48" t="s">
        <v>24</v>
      </c>
      <c r="EJ48" t="s">
        <v>22</v>
      </c>
      <c r="EK48" t="s">
        <v>22</v>
      </c>
      <c r="EL48" t="s">
        <v>24</v>
      </c>
      <c r="EM48" t="s">
        <v>25</v>
      </c>
      <c r="EN48" t="s">
        <v>15</v>
      </c>
      <c r="EO48" t="s">
        <v>15</v>
      </c>
      <c r="EP48" t="s">
        <v>25</v>
      </c>
      <c r="EQ48" t="s">
        <v>24</v>
      </c>
      <c r="ER48" t="s">
        <v>24</v>
      </c>
      <c r="ES48" t="s">
        <v>24</v>
      </c>
      <c r="ET48" t="s">
        <v>15</v>
      </c>
      <c r="EV48">
        <f t="shared" si="5"/>
        <v>0</v>
      </c>
    </row>
    <row r="49" spans="1:152" x14ac:dyDescent="0.25">
      <c r="A49" t="s">
        <v>8</v>
      </c>
      <c r="B49" t="s">
        <v>72</v>
      </c>
      <c r="C49">
        <v>434</v>
      </c>
      <c r="D49" t="s">
        <v>4</v>
      </c>
      <c r="F49" t="s">
        <v>24</v>
      </c>
      <c r="G49" t="s">
        <v>24</v>
      </c>
      <c r="H49" t="s">
        <v>15</v>
      </c>
      <c r="I49" t="s">
        <v>22</v>
      </c>
      <c r="J49" t="s">
        <v>15</v>
      </c>
      <c r="K49" t="s">
        <v>24</v>
      </c>
      <c r="L49" t="s">
        <v>22</v>
      </c>
      <c r="M49" t="s">
        <v>22</v>
      </c>
      <c r="N49" t="s">
        <v>25</v>
      </c>
      <c r="O49" t="s">
        <v>25</v>
      </c>
      <c r="P49" t="s">
        <v>22</v>
      </c>
      <c r="Q49" t="s">
        <v>24</v>
      </c>
      <c r="R49" t="s">
        <v>22</v>
      </c>
      <c r="S49" t="s">
        <v>22</v>
      </c>
      <c r="T49" t="s">
        <v>25</v>
      </c>
      <c r="U49" t="s">
        <v>24</v>
      </c>
      <c r="V49" t="s">
        <v>24</v>
      </c>
      <c r="W49" t="s">
        <v>22</v>
      </c>
      <c r="X49" t="s">
        <v>24</v>
      </c>
      <c r="Y49" t="s">
        <v>22</v>
      </c>
      <c r="AA49">
        <f t="shared" si="0"/>
        <v>0</v>
      </c>
      <c r="AE49" t="s">
        <v>25</v>
      </c>
      <c r="AF49" t="s">
        <v>25</v>
      </c>
      <c r="AG49" t="s">
        <v>25</v>
      </c>
      <c r="AH49" t="s">
        <v>22</v>
      </c>
      <c r="AJ49" t="s">
        <v>15</v>
      </c>
      <c r="AK49" t="s">
        <v>24</v>
      </c>
      <c r="AL49" t="s">
        <v>25</v>
      </c>
      <c r="AM49" t="s">
        <v>25</v>
      </c>
      <c r="AN49" t="s">
        <v>15</v>
      </c>
      <c r="AP49">
        <f t="shared" si="1"/>
        <v>1</v>
      </c>
      <c r="BD49" t="s">
        <v>24</v>
      </c>
      <c r="BE49" t="s">
        <v>24</v>
      </c>
      <c r="BF49" t="s">
        <v>25</v>
      </c>
      <c r="BG49" t="s">
        <v>24</v>
      </c>
      <c r="BH49" t="s">
        <v>24</v>
      </c>
      <c r="BI49" t="s">
        <v>24</v>
      </c>
      <c r="BJ49" t="s">
        <v>24</v>
      </c>
      <c r="BK49" t="s">
        <v>15</v>
      </c>
      <c r="BL49" t="s">
        <v>25</v>
      </c>
      <c r="BM49" t="s">
        <v>22</v>
      </c>
      <c r="BO49">
        <f t="shared" si="2"/>
        <v>0</v>
      </c>
      <c r="CC49" t="s">
        <v>15</v>
      </c>
      <c r="CD49" t="s">
        <v>22</v>
      </c>
      <c r="CE49" t="s">
        <v>24</v>
      </c>
      <c r="CF49" t="s">
        <v>15</v>
      </c>
      <c r="CG49" t="s">
        <v>15</v>
      </c>
      <c r="CH49" t="s">
        <v>22</v>
      </c>
      <c r="CI49" t="s">
        <v>15</v>
      </c>
      <c r="CJ49" t="s">
        <v>22</v>
      </c>
      <c r="CK49" t="s">
        <v>25</v>
      </c>
      <c r="CL49" t="s">
        <v>24</v>
      </c>
      <c r="CN49">
        <f t="shared" si="6"/>
        <v>0</v>
      </c>
      <c r="DB49" t="s">
        <v>15</v>
      </c>
      <c r="DD49" t="s">
        <v>24</v>
      </c>
      <c r="DE49" t="s">
        <v>22</v>
      </c>
      <c r="DF49" t="s">
        <v>22</v>
      </c>
      <c r="DG49" t="s">
        <v>22</v>
      </c>
      <c r="DH49" t="s">
        <v>24</v>
      </c>
      <c r="DI49" t="s">
        <v>22</v>
      </c>
      <c r="DJ49" t="s">
        <v>22</v>
      </c>
      <c r="DK49" t="s">
        <v>24</v>
      </c>
      <c r="DM49" t="s">
        <v>22</v>
      </c>
      <c r="DO49" t="s">
        <v>15</v>
      </c>
      <c r="DW49">
        <f t="shared" si="4"/>
        <v>9</v>
      </c>
      <c r="EA49" t="s">
        <v>15</v>
      </c>
      <c r="EB49" t="s">
        <v>15</v>
      </c>
      <c r="EC49" t="s">
        <v>24</v>
      </c>
      <c r="ED49" t="s">
        <v>15</v>
      </c>
      <c r="EE49" t="s">
        <v>24</v>
      </c>
      <c r="EF49" t="s">
        <v>25</v>
      </c>
      <c r="EG49" t="s">
        <v>15</v>
      </c>
      <c r="EH49" t="s">
        <v>22</v>
      </c>
      <c r="EI49" t="s">
        <v>15</v>
      </c>
      <c r="EJ49" t="s">
        <v>25</v>
      </c>
      <c r="EK49" t="s">
        <v>22</v>
      </c>
      <c r="EL49" t="s">
        <v>24</v>
      </c>
      <c r="EM49" t="s">
        <v>25</v>
      </c>
      <c r="EN49" t="s">
        <v>15</v>
      </c>
      <c r="EO49" t="s">
        <v>15</v>
      </c>
      <c r="EP49" t="s">
        <v>22</v>
      </c>
      <c r="EQ49" t="s">
        <v>15</v>
      </c>
      <c r="ER49" t="s">
        <v>25</v>
      </c>
      <c r="ES49" t="s">
        <v>24</v>
      </c>
      <c r="ET49" t="s">
        <v>22</v>
      </c>
      <c r="EV49">
        <f t="shared" si="5"/>
        <v>0</v>
      </c>
    </row>
    <row r="50" spans="1:152" x14ac:dyDescent="0.25">
      <c r="A50" t="s">
        <v>5</v>
      </c>
      <c r="B50" t="s">
        <v>73</v>
      </c>
      <c r="C50">
        <v>195</v>
      </c>
      <c r="D50" t="s">
        <v>4</v>
      </c>
      <c r="F50" t="s">
        <v>24</v>
      </c>
      <c r="G50" t="s">
        <v>15</v>
      </c>
      <c r="H50" t="s">
        <v>15</v>
      </c>
      <c r="I50" t="s">
        <v>25</v>
      </c>
      <c r="J50" t="s">
        <v>15</v>
      </c>
      <c r="K50" t="s">
        <v>24</v>
      </c>
      <c r="L50" t="s">
        <v>24</v>
      </c>
      <c r="M50" t="s">
        <v>22</v>
      </c>
      <c r="N50" t="s">
        <v>25</v>
      </c>
      <c r="O50" t="s">
        <v>24</v>
      </c>
      <c r="P50" t="s">
        <v>22</v>
      </c>
      <c r="Q50" t="s">
        <v>24</v>
      </c>
      <c r="R50" t="s">
        <v>22</v>
      </c>
      <c r="S50" t="s">
        <v>25</v>
      </c>
      <c r="T50" t="s">
        <v>25</v>
      </c>
      <c r="U50" t="s">
        <v>24</v>
      </c>
      <c r="V50" t="s">
        <v>24</v>
      </c>
      <c r="W50" t="s">
        <v>22</v>
      </c>
      <c r="X50" t="s">
        <v>24</v>
      </c>
      <c r="Y50" t="s">
        <v>22</v>
      </c>
      <c r="AA50">
        <f t="shared" si="0"/>
        <v>0</v>
      </c>
      <c r="AE50" t="s">
        <v>25</v>
      </c>
      <c r="AF50" t="s">
        <v>15</v>
      </c>
      <c r="AG50" t="s">
        <v>24</v>
      </c>
      <c r="AH50" t="s">
        <v>22</v>
      </c>
      <c r="AI50" t="s">
        <v>15</v>
      </c>
      <c r="AJ50" t="s">
        <v>15</v>
      </c>
      <c r="AK50" t="s">
        <v>22</v>
      </c>
      <c r="AM50" t="s">
        <v>15</v>
      </c>
      <c r="AN50" t="s">
        <v>15</v>
      </c>
      <c r="AP50">
        <f t="shared" si="1"/>
        <v>1</v>
      </c>
      <c r="BD50" t="s">
        <v>24</v>
      </c>
      <c r="BE50" t="s">
        <v>24</v>
      </c>
      <c r="BF50" t="s">
        <v>25</v>
      </c>
      <c r="BG50" t="s">
        <v>24</v>
      </c>
      <c r="BH50" t="s">
        <v>24</v>
      </c>
      <c r="BI50" t="s">
        <v>15</v>
      </c>
      <c r="BJ50" t="s">
        <v>24</v>
      </c>
      <c r="BK50" t="s">
        <v>15</v>
      </c>
      <c r="BL50" t="s">
        <v>25</v>
      </c>
      <c r="BM50" t="s">
        <v>22</v>
      </c>
      <c r="BO50">
        <f t="shared" si="2"/>
        <v>0</v>
      </c>
      <c r="CC50" t="s">
        <v>15</v>
      </c>
      <c r="CD50" t="s">
        <v>22</v>
      </c>
      <c r="CE50" t="s">
        <v>24</v>
      </c>
      <c r="CF50" t="s">
        <v>15</v>
      </c>
      <c r="CG50" t="s">
        <v>15</v>
      </c>
      <c r="CH50" t="s">
        <v>22</v>
      </c>
      <c r="CI50" t="s">
        <v>15</v>
      </c>
      <c r="CJ50" t="s">
        <v>22</v>
      </c>
      <c r="CK50" t="s">
        <v>15</v>
      </c>
      <c r="CL50" t="s">
        <v>22</v>
      </c>
      <c r="CN50">
        <f t="shared" si="6"/>
        <v>0</v>
      </c>
      <c r="DB50" t="s">
        <v>15</v>
      </c>
      <c r="DC50" t="s">
        <v>24</v>
      </c>
      <c r="DD50" t="s">
        <v>24</v>
      </c>
      <c r="DF50" t="s">
        <v>22</v>
      </c>
      <c r="DG50" t="s">
        <v>15</v>
      </c>
      <c r="DH50" t="s">
        <v>15</v>
      </c>
      <c r="DJ50" t="s">
        <v>24</v>
      </c>
      <c r="DK50" t="s">
        <v>25</v>
      </c>
      <c r="DM50" t="s">
        <v>22</v>
      </c>
      <c r="DN50" t="s">
        <v>15</v>
      </c>
      <c r="DO50" t="s">
        <v>25</v>
      </c>
      <c r="DQ50" t="s">
        <v>15</v>
      </c>
      <c r="DR50" t="s">
        <v>15</v>
      </c>
      <c r="DT50" t="s">
        <v>25</v>
      </c>
      <c r="DW50">
        <f t="shared" si="4"/>
        <v>6</v>
      </c>
      <c r="EA50" t="s">
        <v>15</v>
      </c>
      <c r="EB50" t="s">
        <v>15</v>
      </c>
      <c r="EC50" t="s">
        <v>24</v>
      </c>
      <c r="ED50" t="s">
        <v>15</v>
      </c>
      <c r="EE50" t="s">
        <v>24</v>
      </c>
      <c r="EF50" t="s">
        <v>24</v>
      </c>
      <c r="EI50" t="s">
        <v>24</v>
      </c>
      <c r="EJ50" t="s">
        <v>22</v>
      </c>
      <c r="EK50" t="s">
        <v>22</v>
      </c>
      <c r="EL50" t="s">
        <v>24</v>
      </c>
      <c r="EM50" t="s">
        <v>25</v>
      </c>
      <c r="EN50" t="s">
        <v>25</v>
      </c>
      <c r="EO50" t="s">
        <v>15</v>
      </c>
      <c r="EP50" t="s">
        <v>15</v>
      </c>
      <c r="EQ50" t="s">
        <v>15</v>
      </c>
      <c r="ER50" t="s">
        <v>24</v>
      </c>
      <c r="ET50" t="s">
        <v>15</v>
      </c>
      <c r="EV50">
        <f t="shared" si="5"/>
        <v>3</v>
      </c>
    </row>
    <row r="51" spans="1:152" x14ac:dyDescent="0.25">
      <c r="A51" t="s">
        <v>8</v>
      </c>
      <c r="B51" t="s">
        <v>74</v>
      </c>
      <c r="C51">
        <v>400</v>
      </c>
      <c r="D51" t="s">
        <v>4</v>
      </c>
      <c r="F51" t="s">
        <v>24</v>
      </c>
      <c r="G51" t="s">
        <v>24</v>
      </c>
      <c r="H51" t="s">
        <v>15</v>
      </c>
      <c r="I51" t="s">
        <v>24</v>
      </c>
      <c r="J51" t="s">
        <v>25</v>
      </c>
      <c r="K51" t="s">
        <v>24</v>
      </c>
      <c r="L51" t="s">
        <v>22</v>
      </c>
      <c r="M51" t="s">
        <v>22</v>
      </c>
      <c r="N51" t="s">
        <v>24</v>
      </c>
      <c r="O51" t="s">
        <v>22</v>
      </c>
      <c r="P51" t="s">
        <v>22</v>
      </c>
      <c r="Q51" t="s">
        <v>24</v>
      </c>
      <c r="R51" t="s">
        <v>22</v>
      </c>
      <c r="S51" t="s">
        <v>22</v>
      </c>
      <c r="T51" t="s">
        <v>25</v>
      </c>
      <c r="U51" t="s">
        <v>24</v>
      </c>
      <c r="V51" t="s">
        <v>24</v>
      </c>
      <c r="W51" t="s">
        <v>22</v>
      </c>
      <c r="X51" t="s">
        <v>15</v>
      </c>
      <c r="Y51" t="s">
        <v>22</v>
      </c>
      <c r="AA51">
        <f t="shared" si="0"/>
        <v>0</v>
      </c>
      <c r="AE51" t="s">
        <v>25</v>
      </c>
      <c r="AF51" t="s">
        <v>25</v>
      </c>
      <c r="AG51" t="s">
        <v>25</v>
      </c>
      <c r="AH51" t="s">
        <v>22</v>
      </c>
      <c r="AI51" t="s">
        <v>24</v>
      </c>
      <c r="AJ51" t="s">
        <v>15</v>
      </c>
      <c r="AK51" t="s">
        <v>24</v>
      </c>
      <c r="AL51" t="s">
        <v>24</v>
      </c>
      <c r="AM51" t="s">
        <v>22</v>
      </c>
      <c r="AN51" t="s">
        <v>24</v>
      </c>
      <c r="AP51">
        <f t="shared" si="1"/>
        <v>0</v>
      </c>
      <c r="BD51" t="s">
        <v>24</v>
      </c>
      <c r="BE51" t="s">
        <v>24</v>
      </c>
      <c r="BF51" t="s">
        <v>25</v>
      </c>
      <c r="BG51" t="s">
        <v>24</v>
      </c>
      <c r="BH51" t="s">
        <v>24</v>
      </c>
      <c r="BI51" t="s">
        <v>15</v>
      </c>
      <c r="BJ51" t="s">
        <v>24</v>
      </c>
      <c r="BK51" t="s">
        <v>15</v>
      </c>
      <c r="BL51" t="s">
        <v>25</v>
      </c>
      <c r="BM51" t="s">
        <v>22</v>
      </c>
      <c r="BO51">
        <f t="shared" si="2"/>
        <v>0</v>
      </c>
      <c r="CC51" t="s">
        <v>25</v>
      </c>
      <c r="CD51" t="s">
        <v>24</v>
      </c>
      <c r="CE51" t="s">
        <v>25</v>
      </c>
      <c r="CF51" t="s">
        <v>15</v>
      </c>
      <c r="CG51" t="s">
        <v>15</v>
      </c>
      <c r="CI51" t="s">
        <v>15</v>
      </c>
      <c r="CJ51" t="s">
        <v>22</v>
      </c>
      <c r="CK51" t="s">
        <v>25</v>
      </c>
      <c r="CL51" t="s">
        <v>22</v>
      </c>
      <c r="CN51">
        <f t="shared" si="6"/>
        <v>1</v>
      </c>
      <c r="DB51" t="s">
        <v>22</v>
      </c>
      <c r="DD51" t="s">
        <v>22</v>
      </c>
      <c r="DE51" t="s">
        <v>25</v>
      </c>
      <c r="DF51" t="s">
        <v>25</v>
      </c>
      <c r="DM51" t="s">
        <v>24</v>
      </c>
      <c r="DW51">
        <f t="shared" si="4"/>
        <v>15</v>
      </c>
      <c r="EA51" t="s">
        <v>25</v>
      </c>
      <c r="EB51" t="s">
        <v>15</v>
      </c>
      <c r="EC51" t="s">
        <v>24</v>
      </c>
      <c r="ED51" t="s">
        <v>22</v>
      </c>
      <c r="EE51" t="s">
        <v>24</v>
      </c>
      <c r="EF51" t="s">
        <v>25</v>
      </c>
      <c r="EG51" t="s">
        <v>25</v>
      </c>
      <c r="EH51" t="s">
        <v>22</v>
      </c>
      <c r="EI51" t="s">
        <v>24</v>
      </c>
      <c r="EJ51" t="s">
        <v>25</v>
      </c>
      <c r="EK51" t="s">
        <v>22</v>
      </c>
      <c r="EL51" t="s">
        <v>24</v>
      </c>
      <c r="EM51" t="s">
        <v>25</v>
      </c>
      <c r="EN51" t="s">
        <v>15</v>
      </c>
      <c r="EO51" t="s">
        <v>15</v>
      </c>
      <c r="EP51" t="s">
        <v>22</v>
      </c>
      <c r="EQ51" t="s">
        <v>25</v>
      </c>
      <c r="ER51" t="s">
        <v>25</v>
      </c>
      <c r="ES51" t="s">
        <v>24</v>
      </c>
      <c r="ET51" t="s">
        <v>22</v>
      </c>
      <c r="EV51">
        <f t="shared" si="5"/>
        <v>0</v>
      </c>
    </row>
    <row r="52" spans="1:152" x14ac:dyDescent="0.25">
      <c r="A52" t="s">
        <v>8</v>
      </c>
      <c r="B52" t="s">
        <v>75</v>
      </c>
      <c r="C52">
        <v>316</v>
      </c>
      <c r="D52" t="s">
        <v>76</v>
      </c>
      <c r="F52" t="s">
        <v>24</v>
      </c>
      <c r="G52" t="s">
        <v>15</v>
      </c>
      <c r="H52" t="s">
        <v>15</v>
      </c>
      <c r="I52" t="s">
        <v>24</v>
      </c>
      <c r="J52" t="s">
        <v>24</v>
      </c>
      <c r="K52" t="s">
        <v>24</v>
      </c>
      <c r="L52" t="s">
        <v>22</v>
      </c>
      <c r="M52" t="s">
        <v>22</v>
      </c>
      <c r="O52" t="s">
        <v>25</v>
      </c>
      <c r="P52" t="s">
        <v>22</v>
      </c>
      <c r="Q52" t="s">
        <v>24</v>
      </c>
      <c r="R52" t="s">
        <v>15</v>
      </c>
      <c r="S52" t="s">
        <v>22</v>
      </c>
      <c r="T52" t="s">
        <v>25</v>
      </c>
      <c r="U52" t="s">
        <v>24</v>
      </c>
      <c r="V52" t="s">
        <v>24</v>
      </c>
      <c r="W52" t="s">
        <v>22</v>
      </c>
      <c r="X52" t="s">
        <v>15</v>
      </c>
      <c r="Y52" t="s">
        <v>22</v>
      </c>
      <c r="AA52">
        <f t="shared" si="0"/>
        <v>1</v>
      </c>
      <c r="AE52" t="s">
        <v>25</v>
      </c>
      <c r="AF52" t="s">
        <v>15</v>
      </c>
      <c r="AG52" t="s">
        <v>25</v>
      </c>
      <c r="AH52" t="s">
        <v>24</v>
      </c>
      <c r="AI52" t="s">
        <v>24</v>
      </c>
      <c r="AJ52" t="s">
        <v>15</v>
      </c>
      <c r="AK52" t="s">
        <v>24</v>
      </c>
      <c r="AL52" t="s">
        <v>15</v>
      </c>
      <c r="AM52" t="s">
        <v>15</v>
      </c>
      <c r="AP52">
        <f t="shared" si="1"/>
        <v>1</v>
      </c>
      <c r="BD52" t="s">
        <v>24</v>
      </c>
      <c r="BE52" t="s">
        <v>15</v>
      </c>
      <c r="BF52" t="s">
        <v>22</v>
      </c>
      <c r="BG52" t="s">
        <v>24</v>
      </c>
      <c r="BH52" t="s">
        <v>24</v>
      </c>
      <c r="BI52" t="s">
        <v>22</v>
      </c>
      <c r="BJ52" t="s">
        <v>24</v>
      </c>
      <c r="BK52" t="s">
        <v>15</v>
      </c>
      <c r="BL52" t="s">
        <v>25</v>
      </c>
      <c r="BM52" t="s">
        <v>22</v>
      </c>
      <c r="BO52">
        <f t="shared" si="2"/>
        <v>0</v>
      </c>
      <c r="CD52" t="s">
        <v>22</v>
      </c>
      <c r="CE52" t="s">
        <v>25</v>
      </c>
      <c r="CF52" t="s">
        <v>15</v>
      </c>
      <c r="CG52" t="s">
        <v>24</v>
      </c>
      <c r="CH52" t="s">
        <v>22</v>
      </c>
      <c r="CI52" t="s">
        <v>25</v>
      </c>
      <c r="CJ52" t="s">
        <v>22</v>
      </c>
      <c r="CK52" t="s">
        <v>15</v>
      </c>
      <c r="CL52" t="s">
        <v>25</v>
      </c>
      <c r="CN52">
        <f t="shared" si="6"/>
        <v>1</v>
      </c>
      <c r="DC52" t="s">
        <v>15</v>
      </c>
      <c r="DE52" t="s">
        <v>22</v>
      </c>
      <c r="DF52" t="s">
        <v>25</v>
      </c>
      <c r="DG52" t="s">
        <v>25</v>
      </c>
      <c r="DH52" t="s">
        <v>22</v>
      </c>
      <c r="DJ52" t="s">
        <v>15</v>
      </c>
      <c r="DK52" t="s">
        <v>22</v>
      </c>
      <c r="DL52" t="s">
        <v>25</v>
      </c>
      <c r="DM52" t="s">
        <v>22</v>
      </c>
      <c r="DO52" t="s">
        <v>25</v>
      </c>
      <c r="DW52">
        <f t="shared" si="4"/>
        <v>10</v>
      </c>
      <c r="EA52" t="s">
        <v>22</v>
      </c>
      <c r="EB52" t="s">
        <v>15</v>
      </c>
      <c r="EC52" t="s">
        <v>24</v>
      </c>
      <c r="ED52" t="s">
        <v>15</v>
      </c>
      <c r="EE52" t="s">
        <v>22</v>
      </c>
      <c r="EF52" t="s">
        <v>24</v>
      </c>
      <c r="EH52" t="s">
        <v>22</v>
      </c>
      <c r="EI52" t="s">
        <v>24</v>
      </c>
      <c r="EL52" t="s">
        <v>24</v>
      </c>
      <c r="EM52" t="s">
        <v>25</v>
      </c>
      <c r="EN52" t="s">
        <v>15</v>
      </c>
      <c r="EO52" t="s">
        <v>15</v>
      </c>
      <c r="EQ52" t="s">
        <v>24</v>
      </c>
      <c r="ES52" t="s">
        <v>25</v>
      </c>
      <c r="ET52" t="s">
        <v>24</v>
      </c>
      <c r="EV52">
        <f t="shared" si="5"/>
        <v>5</v>
      </c>
    </row>
    <row r="53" spans="1:152" x14ac:dyDescent="0.25">
      <c r="F53" t="s">
        <v>24</v>
      </c>
      <c r="G53" t="s">
        <v>15</v>
      </c>
      <c r="H53" t="s">
        <v>15</v>
      </c>
      <c r="I53" t="s">
        <v>25</v>
      </c>
      <c r="J53" t="s">
        <v>24</v>
      </c>
      <c r="K53" t="s">
        <v>24</v>
      </c>
      <c r="L53" t="s">
        <v>22</v>
      </c>
      <c r="M53" t="s">
        <v>22</v>
      </c>
      <c r="N53" t="s">
        <v>25</v>
      </c>
      <c r="O53" t="s">
        <v>22</v>
      </c>
      <c r="P53" t="s">
        <v>22</v>
      </c>
      <c r="Q53" t="s">
        <v>24</v>
      </c>
      <c r="R53" t="s">
        <v>22</v>
      </c>
      <c r="S53" t="s">
        <v>22</v>
      </c>
      <c r="T53" t="s">
        <v>25</v>
      </c>
      <c r="U53" t="s">
        <v>24</v>
      </c>
      <c r="V53" t="s">
        <v>24</v>
      </c>
      <c r="W53" t="s">
        <v>22</v>
      </c>
      <c r="X53" t="s">
        <v>24</v>
      </c>
      <c r="Y53" t="s">
        <v>22</v>
      </c>
      <c r="AA53">
        <f t="shared" si="0"/>
        <v>0</v>
      </c>
      <c r="AE53" t="s">
        <v>24</v>
      </c>
      <c r="AF53" t="s">
        <v>24</v>
      </c>
      <c r="AG53" t="s">
        <v>25</v>
      </c>
      <c r="AH53" t="s">
        <v>22</v>
      </c>
      <c r="AI53" t="s">
        <v>24</v>
      </c>
      <c r="AJ53" t="s">
        <v>15</v>
      </c>
      <c r="AK53" t="s">
        <v>24</v>
      </c>
      <c r="AL53" t="s">
        <v>24</v>
      </c>
      <c r="AM53" t="s">
        <v>15</v>
      </c>
      <c r="AN53" t="s">
        <v>15</v>
      </c>
      <c r="AP53">
        <f t="shared" si="1"/>
        <v>0</v>
      </c>
      <c r="BD53" t="s">
        <v>24</v>
      </c>
      <c r="BE53" t="s">
        <v>24</v>
      </c>
      <c r="BF53" t="s">
        <v>25</v>
      </c>
      <c r="BG53" t="s">
        <v>24</v>
      </c>
      <c r="BH53" t="s">
        <v>24</v>
      </c>
      <c r="BI53" t="s">
        <v>15</v>
      </c>
      <c r="BJ53" t="s">
        <v>24</v>
      </c>
      <c r="BK53" t="s">
        <v>15</v>
      </c>
      <c r="BL53" t="s">
        <v>25</v>
      </c>
      <c r="BM53" t="s">
        <v>22</v>
      </c>
      <c r="BO53">
        <f t="shared" si="2"/>
        <v>0</v>
      </c>
      <c r="CC53" t="s">
        <v>15</v>
      </c>
      <c r="CD53" t="s">
        <v>22</v>
      </c>
      <c r="CE53" t="s">
        <v>24</v>
      </c>
      <c r="CF53" t="s">
        <v>15</v>
      </c>
      <c r="CG53" t="s">
        <v>15</v>
      </c>
      <c r="CH53" t="s">
        <v>22</v>
      </c>
      <c r="CI53" t="s">
        <v>15</v>
      </c>
      <c r="CJ53" t="s">
        <v>22</v>
      </c>
      <c r="CK53" t="s">
        <v>25</v>
      </c>
      <c r="CL53" t="s">
        <v>15</v>
      </c>
      <c r="CN53">
        <f t="shared" si="6"/>
        <v>0</v>
      </c>
      <c r="DB53" t="s">
        <v>15</v>
      </c>
      <c r="DC53" t="s">
        <v>25</v>
      </c>
      <c r="DD53" t="s">
        <v>24</v>
      </c>
      <c r="DE53" t="s">
        <v>22</v>
      </c>
      <c r="DF53" t="s">
        <v>22</v>
      </c>
      <c r="DG53" t="s">
        <v>22</v>
      </c>
      <c r="DH53" t="s">
        <v>24</v>
      </c>
      <c r="DI53" t="s">
        <v>22</v>
      </c>
      <c r="DJ53" t="s">
        <v>22</v>
      </c>
      <c r="DK53" t="s">
        <v>24</v>
      </c>
      <c r="DL53" t="s">
        <v>25</v>
      </c>
      <c r="DM53" t="s">
        <v>25</v>
      </c>
      <c r="DN53" t="s">
        <v>15</v>
      </c>
      <c r="DO53" t="s">
        <v>15</v>
      </c>
      <c r="DP53" t="s">
        <v>22</v>
      </c>
      <c r="DQ53" t="s">
        <v>24</v>
      </c>
      <c r="DR53" t="s">
        <v>15</v>
      </c>
      <c r="DS53" t="s">
        <v>25</v>
      </c>
      <c r="DT53" t="s">
        <v>15</v>
      </c>
      <c r="DU53" t="s">
        <v>22</v>
      </c>
      <c r="DW53">
        <f t="shared" si="4"/>
        <v>0</v>
      </c>
      <c r="EA53" t="s">
        <v>15</v>
      </c>
      <c r="EB53" t="s">
        <v>15</v>
      </c>
      <c r="EC53" t="s">
        <v>24</v>
      </c>
      <c r="ED53" t="s">
        <v>15</v>
      </c>
      <c r="EE53" t="s">
        <v>24</v>
      </c>
      <c r="EF53" t="s">
        <v>25</v>
      </c>
      <c r="EG53" t="s">
        <v>25</v>
      </c>
      <c r="EH53" t="s">
        <v>22</v>
      </c>
      <c r="EI53" t="s">
        <v>15</v>
      </c>
      <c r="EJ53" t="s">
        <v>22</v>
      </c>
      <c r="EK53" t="s">
        <v>22</v>
      </c>
      <c r="EL53" t="s">
        <v>24</v>
      </c>
      <c r="EM53" t="s">
        <v>25</v>
      </c>
      <c r="EN53" t="s">
        <v>15</v>
      </c>
      <c r="EO53" t="s">
        <v>15</v>
      </c>
      <c r="EP53" t="s">
        <v>22</v>
      </c>
      <c r="EQ53" t="s">
        <v>15</v>
      </c>
      <c r="ER53" t="s">
        <v>25</v>
      </c>
      <c r="ES53" t="s">
        <v>24</v>
      </c>
      <c r="ET53" t="s">
        <v>22</v>
      </c>
      <c r="EV53">
        <f t="shared" si="5"/>
        <v>0</v>
      </c>
    </row>
    <row r="54" spans="1:152" x14ac:dyDescent="0.25">
      <c r="A54" t="s">
        <v>5</v>
      </c>
      <c r="B54" t="s">
        <v>18</v>
      </c>
      <c r="C54">
        <v>112</v>
      </c>
      <c r="D54" t="s">
        <v>4</v>
      </c>
      <c r="E54" t="s">
        <v>19</v>
      </c>
      <c r="F54" t="s">
        <v>24</v>
      </c>
      <c r="G54" t="s">
        <v>24</v>
      </c>
      <c r="H54" t="s">
        <v>15</v>
      </c>
      <c r="J54" t="s">
        <v>25</v>
      </c>
      <c r="K54" t="s">
        <v>24</v>
      </c>
      <c r="L54" t="s">
        <v>22</v>
      </c>
      <c r="M54" t="s">
        <v>22</v>
      </c>
      <c r="N54" t="s">
        <v>25</v>
      </c>
      <c r="O54" t="s">
        <v>25</v>
      </c>
      <c r="P54" t="s">
        <v>22</v>
      </c>
      <c r="Q54" t="s">
        <v>24</v>
      </c>
      <c r="R54" t="s">
        <v>22</v>
      </c>
      <c r="S54" t="s">
        <v>22</v>
      </c>
      <c r="T54" t="s">
        <v>25</v>
      </c>
      <c r="U54" t="s">
        <v>24</v>
      </c>
      <c r="V54" t="s">
        <v>24</v>
      </c>
      <c r="W54" t="s">
        <v>24</v>
      </c>
      <c r="X54" t="s">
        <v>24</v>
      </c>
      <c r="Y54" t="s">
        <v>22</v>
      </c>
      <c r="AA54">
        <f t="shared" si="0"/>
        <v>1</v>
      </c>
      <c r="AE54" t="s">
        <v>25</v>
      </c>
      <c r="AF54" t="s">
        <v>24</v>
      </c>
      <c r="AG54" t="s">
        <v>25</v>
      </c>
      <c r="AH54" t="s">
        <v>22</v>
      </c>
      <c r="AI54" t="s">
        <v>24</v>
      </c>
      <c r="AJ54" t="s">
        <v>15</v>
      </c>
      <c r="AK54" t="s">
        <v>15</v>
      </c>
      <c r="AL54" t="s">
        <v>24</v>
      </c>
      <c r="AN54" t="s">
        <v>15</v>
      </c>
      <c r="AP54">
        <f t="shared" si="1"/>
        <v>1</v>
      </c>
      <c r="BD54" t="s">
        <v>24</v>
      </c>
      <c r="BE54" t="s">
        <v>24</v>
      </c>
      <c r="BG54" t="s">
        <v>24</v>
      </c>
      <c r="BH54" t="s">
        <v>24</v>
      </c>
      <c r="BI54" t="s">
        <v>15</v>
      </c>
      <c r="BJ54" t="s">
        <v>24</v>
      </c>
      <c r="BK54" t="s">
        <v>15</v>
      </c>
      <c r="BL54" t="s">
        <v>25</v>
      </c>
      <c r="BM54" t="s">
        <v>22</v>
      </c>
      <c r="BO54">
        <f t="shared" si="2"/>
        <v>1</v>
      </c>
      <c r="CE54" t="s">
        <v>24</v>
      </c>
      <c r="CF54" t="s">
        <v>15</v>
      </c>
      <c r="CG54" t="s">
        <v>15</v>
      </c>
      <c r="CH54" t="s">
        <v>22</v>
      </c>
      <c r="CI54" t="s">
        <v>15</v>
      </c>
      <c r="CK54" t="s">
        <v>22</v>
      </c>
      <c r="CL54" t="s">
        <v>15</v>
      </c>
      <c r="CN54">
        <f t="shared" si="6"/>
        <v>3</v>
      </c>
      <c r="DF54" t="s">
        <v>22</v>
      </c>
      <c r="DH54" t="s">
        <v>24</v>
      </c>
      <c r="DI54" t="s">
        <v>15</v>
      </c>
      <c r="DJ54" t="s">
        <v>22</v>
      </c>
      <c r="DK54" t="s">
        <v>15</v>
      </c>
      <c r="DM54" t="s">
        <v>15</v>
      </c>
      <c r="DO54" t="s">
        <v>25</v>
      </c>
      <c r="DQ54" t="s">
        <v>22</v>
      </c>
      <c r="DW54">
        <f t="shared" si="4"/>
        <v>12</v>
      </c>
      <c r="EA54" t="s">
        <v>24</v>
      </c>
      <c r="EB54" t="s">
        <v>15</v>
      </c>
      <c r="EC54" t="s">
        <v>24</v>
      </c>
      <c r="EE54" t="s">
        <v>24</v>
      </c>
      <c r="EF54" t="s">
        <v>25</v>
      </c>
      <c r="EG54" t="s">
        <v>15</v>
      </c>
      <c r="EH54" t="s">
        <v>24</v>
      </c>
      <c r="EI54" t="s">
        <v>22</v>
      </c>
      <c r="EJ54" t="s">
        <v>25</v>
      </c>
      <c r="EK54" t="s">
        <v>22</v>
      </c>
      <c r="EM54" t="s">
        <v>22</v>
      </c>
      <c r="EN54" t="s">
        <v>15</v>
      </c>
      <c r="EO54" t="s">
        <v>15</v>
      </c>
      <c r="EP54" t="s">
        <v>22</v>
      </c>
      <c r="EQ54" t="s">
        <v>25</v>
      </c>
      <c r="ER54" t="s">
        <v>15</v>
      </c>
      <c r="ET54" t="s">
        <v>24</v>
      </c>
      <c r="EV54">
        <f t="shared" si="5"/>
        <v>3</v>
      </c>
    </row>
    <row r="55" spans="1:152" x14ac:dyDescent="0.25">
      <c r="A55" t="s">
        <v>3</v>
      </c>
      <c r="B55" t="s">
        <v>77</v>
      </c>
      <c r="C55">
        <v>60</v>
      </c>
      <c r="E55">
        <v>707964</v>
      </c>
      <c r="F55" t="s">
        <v>24</v>
      </c>
      <c r="G55" t="s">
        <v>15</v>
      </c>
      <c r="H55" t="s">
        <v>15</v>
      </c>
      <c r="I55" t="s">
        <v>22</v>
      </c>
      <c r="J55" t="s">
        <v>25</v>
      </c>
      <c r="K55" t="s">
        <v>22</v>
      </c>
      <c r="L55" t="s">
        <v>22</v>
      </c>
      <c r="M55" t="s">
        <v>22</v>
      </c>
      <c r="N55" t="s">
        <v>25</v>
      </c>
      <c r="O55" t="s">
        <v>22</v>
      </c>
      <c r="P55" t="s">
        <v>22</v>
      </c>
      <c r="Q55" t="s">
        <v>24</v>
      </c>
      <c r="R55" t="s">
        <v>22</v>
      </c>
      <c r="S55" t="s">
        <v>22</v>
      </c>
      <c r="T55" t="s">
        <v>25</v>
      </c>
      <c r="U55" t="s">
        <v>25</v>
      </c>
      <c r="V55" t="s">
        <v>24</v>
      </c>
      <c r="W55" t="s">
        <v>22</v>
      </c>
      <c r="X55" t="s">
        <v>15</v>
      </c>
      <c r="Y55" t="s">
        <v>22</v>
      </c>
      <c r="AA55">
        <f t="shared" si="0"/>
        <v>0</v>
      </c>
      <c r="AE55" t="s">
        <v>15</v>
      </c>
      <c r="AF55" t="s">
        <v>24</v>
      </c>
      <c r="AG55" t="s">
        <v>25</v>
      </c>
      <c r="AH55" t="s">
        <v>22</v>
      </c>
      <c r="AI55" t="s">
        <v>15</v>
      </c>
      <c r="AJ55" t="s">
        <v>15</v>
      </c>
      <c r="AK55" t="s">
        <v>24</v>
      </c>
      <c r="AL55" t="s">
        <v>24</v>
      </c>
      <c r="AM55" t="s">
        <v>24</v>
      </c>
      <c r="AN55" t="s">
        <v>15</v>
      </c>
      <c r="AP55">
        <f t="shared" si="1"/>
        <v>0</v>
      </c>
      <c r="BD55" t="s">
        <v>24</v>
      </c>
      <c r="BE55" t="s">
        <v>24</v>
      </c>
      <c r="BF55" t="s">
        <v>25</v>
      </c>
      <c r="BG55" t="s">
        <v>22</v>
      </c>
      <c r="BH55" t="s">
        <v>24</v>
      </c>
      <c r="BI55" t="s">
        <v>15</v>
      </c>
      <c r="BJ55" t="s">
        <v>24</v>
      </c>
      <c r="BK55" t="s">
        <v>15</v>
      </c>
      <c r="BL55" t="s">
        <v>25</v>
      </c>
      <c r="BM55" t="s">
        <v>22</v>
      </c>
      <c r="BO55">
        <f t="shared" si="2"/>
        <v>0</v>
      </c>
      <c r="CC55" t="s">
        <v>15</v>
      </c>
      <c r="CD55" t="s">
        <v>22</v>
      </c>
      <c r="CE55" t="s">
        <v>25</v>
      </c>
      <c r="CF55" t="s">
        <v>15</v>
      </c>
      <c r="CG55" t="s">
        <v>15</v>
      </c>
      <c r="CH55" t="s">
        <v>22</v>
      </c>
      <c r="CI55" t="s">
        <v>15</v>
      </c>
      <c r="CJ55" t="s">
        <v>22</v>
      </c>
      <c r="CK55" t="s">
        <v>25</v>
      </c>
      <c r="CL55" t="s">
        <v>15</v>
      </c>
      <c r="CN55">
        <f t="shared" si="6"/>
        <v>0</v>
      </c>
      <c r="DB55" t="s">
        <v>24</v>
      </c>
      <c r="DD55" t="s">
        <v>15</v>
      </c>
      <c r="DF55" t="s">
        <v>22</v>
      </c>
      <c r="DH55" t="s">
        <v>24</v>
      </c>
      <c r="DI55" t="s">
        <v>15</v>
      </c>
      <c r="DK55" t="s">
        <v>24</v>
      </c>
      <c r="DM55" t="s">
        <v>25</v>
      </c>
      <c r="DO55" t="s">
        <v>25</v>
      </c>
      <c r="DP55" t="s">
        <v>25</v>
      </c>
      <c r="DQ55" t="s">
        <v>15</v>
      </c>
      <c r="DW55">
        <f t="shared" si="4"/>
        <v>10</v>
      </c>
      <c r="EA55" t="s">
        <v>22</v>
      </c>
      <c r="EB55" t="s">
        <v>15</v>
      </c>
      <c r="EC55" t="s">
        <v>24</v>
      </c>
      <c r="ED55" t="s">
        <v>22</v>
      </c>
      <c r="EE55" t="s">
        <v>24</v>
      </c>
      <c r="EF55" t="s">
        <v>25</v>
      </c>
      <c r="EG55" t="s">
        <v>24</v>
      </c>
      <c r="EH55" t="s">
        <v>22</v>
      </c>
      <c r="EI55" t="s">
        <v>24</v>
      </c>
      <c r="EJ55" t="s">
        <v>22</v>
      </c>
      <c r="EK55" t="s">
        <v>22</v>
      </c>
      <c r="EL55" t="s">
        <v>24</v>
      </c>
      <c r="EM55" t="s">
        <v>25</v>
      </c>
      <c r="EN55" t="s">
        <v>15</v>
      </c>
      <c r="EO55" t="s">
        <v>22</v>
      </c>
      <c r="EP55" t="s">
        <v>15</v>
      </c>
      <c r="EQ55" t="s">
        <v>24</v>
      </c>
      <c r="ER55" t="s">
        <v>24</v>
      </c>
      <c r="ES55" t="s">
        <v>15</v>
      </c>
      <c r="ET55" t="s">
        <v>15</v>
      </c>
      <c r="EV55">
        <f t="shared" si="5"/>
        <v>0</v>
      </c>
    </row>
    <row r="56" spans="1:152" x14ac:dyDescent="0.25">
      <c r="A56" t="s">
        <v>3</v>
      </c>
      <c r="B56" t="s">
        <v>78</v>
      </c>
      <c r="C56">
        <v>214</v>
      </c>
      <c r="D56" t="s">
        <v>4</v>
      </c>
      <c r="E56">
        <v>707964</v>
      </c>
      <c r="F56" t="s">
        <v>24</v>
      </c>
      <c r="G56" t="s">
        <v>24</v>
      </c>
      <c r="H56" t="s">
        <v>15</v>
      </c>
      <c r="I56" t="s">
        <v>15</v>
      </c>
      <c r="J56" t="s">
        <v>24</v>
      </c>
      <c r="K56" t="s">
        <v>24</v>
      </c>
      <c r="L56" t="s">
        <v>22</v>
      </c>
      <c r="M56" t="s">
        <v>22</v>
      </c>
      <c r="N56" t="s">
        <v>25</v>
      </c>
      <c r="O56" t="s">
        <v>22</v>
      </c>
      <c r="P56" t="s">
        <v>22</v>
      </c>
      <c r="Q56" t="s">
        <v>24</v>
      </c>
      <c r="R56" t="s">
        <v>22</v>
      </c>
      <c r="S56" t="s">
        <v>22</v>
      </c>
      <c r="T56" t="s">
        <v>25</v>
      </c>
      <c r="U56" t="s">
        <v>24</v>
      </c>
      <c r="V56" t="s">
        <v>24</v>
      </c>
      <c r="W56" t="s">
        <v>22</v>
      </c>
      <c r="X56" t="s">
        <v>15</v>
      </c>
      <c r="Y56" t="s">
        <v>22</v>
      </c>
      <c r="AA56">
        <f t="shared" si="0"/>
        <v>0</v>
      </c>
      <c r="AE56" t="s">
        <v>24</v>
      </c>
      <c r="AF56" t="s">
        <v>24</v>
      </c>
      <c r="AG56" t="s">
        <v>25</v>
      </c>
      <c r="AH56" t="s">
        <v>22</v>
      </c>
      <c r="AI56" t="s">
        <v>25</v>
      </c>
      <c r="AJ56" t="s">
        <v>15</v>
      </c>
      <c r="AK56" t="s">
        <v>15</v>
      </c>
      <c r="AL56" t="s">
        <v>24</v>
      </c>
      <c r="AM56" t="s">
        <v>15</v>
      </c>
      <c r="AN56" t="s">
        <v>15</v>
      </c>
      <c r="AP56">
        <f t="shared" si="1"/>
        <v>0</v>
      </c>
      <c r="BD56" t="s">
        <v>24</v>
      </c>
      <c r="BE56" t="s">
        <v>24</v>
      </c>
      <c r="BF56" t="s">
        <v>25</v>
      </c>
      <c r="BG56" t="s">
        <v>24</v>
      </c>
      <c r="BH56" t="s">
        <v>24</v>
      </c>
      <c r="BI56" t="s">
        <v>15</v>
      </c>
      <c r="BJ56" t="s">
        <v>24</v>
      </c>
      <c r="BK56" t="s">
        <v>15</v>
      </c>
      <c r="BL56" t="s">
        <v>25</v>
      </c>
      <c r="BM56" t="s">
        <v>22</v>
      </c>
      <c r="BO56">
        <f t="shared" si="2"/>
        <v>0</v>
      </c>
      <c r="CC56" t="s">
        <v>15</v>
      </c>
      <c r="CD56" t="s">
        <v>22</v>
      </c>
      <c r="CE56" t="s">
        <v>24</v>
      </c>
      <c r="CF56" t="s">
        <v>15</v>
      </c>
      <c r="CG56" t="s">
        <v>15</v>
      </c>
      <c r="CH56" t="s">
        <v>22</v>
      </c>
      <c r="CI56" t="s">
        <v>15</v>
      </c>
      <c r="CJ56" t="s">
        <v>22</v>
      </c>
      <c r="CK56" t="s">
        <v>25</v>
      </c>
      <c r="CL56" t="s">
        <v>22</v>
      </c>
      <c r="CN56">
        <f t="shared" si="6"/>
        <v>0</v>
      </c>
      <c r="DB56" t="s">
        <v>15</v>
      </c>
      <c r="DC56" t="s">
        <v>25</v>
      </c>
      <c r="DD56" t="s">
        <v>22</v>
      </c>
      <c r="DE56" t="s">
        <v>15</v>
      </c>
      <c r="DF56" t="s">
        <v>22</v>
      </c>
      <c r="DG56" t="s">
        <v>24</v>
      </c>
      <c r="DH56" t="s">
        <v>25</v>
      </c>
      <c r="DJ56" t="s">
        <v>22</v>
      </c>
      <c r="DK56" t="s">
        <v>24</v>
      </c>
      <c r="DL56" t="s">
        <v>25</v>
      </c>
      <c r="DM56" t="s">
        <v>15</v>
      </c>
      <c r="DO56" t="s">
        <v>25</v>
      </c>
      <c r="DP56" t="s">
        <v>22</v>
      </c>
      <c r="DQ56" t="s">
        <v>25</v>
      </c>
      <c r="DW56">
        <f t="shared" si="4"/>
        <v>6</v>
      </c>
      <c r="EA56" t="s">
        <v>15</v>
      </c>
      <c r="EB56" t="s">
        <v>15</v>
      </c>
      <c r="EC56" t="s">
        <v>24</v>
      </c>
      <c r="ED56" t="s">
        <v>15</v>
      </c>
      <c r="EE56" t="s">
        <v>24</v>
      </c>
      <c r="EF56" t="s">
        <v>25</v>
      </c>
      <c r="EG56" t="s">
        <v>25</v>
      </c>
      <c r="EH56" t="s">
        <v>22</v>
      </c>
      <c r="EI56" t="s">
        <v>24</v>
      </c>
      <c r="EJ56" t="s">
        <v>22</v>
      </c>
      <c r="EK56" t="s">
        <v>22</v>
      </c>
      <c r="EL56" t="s">
        <v>24</v>
      </c>
      <c r="EM56" t="s">
        <v>25</v>
      </c>
      <c r="EN56" t="s">
        <v>15</v>
      </c>
      <c r="EO56" t="s">
        <v>15</v>
      </c>
      <c r="EP56" t="s">
        <v>22</v>
      </c>
      <c r="EQ56" t="s">
        <v>15</v>
      </c>
      <c r="ER56" t="s">
        <v>25</v>
      </c>
      <c r="ES56" t="s">
        <v>24</v>
      </c>
      <c r="ET56" t="s">
        <v>22</v>
      </c>
      <c r="EV56">
        <f t="shared" si="5"/>
        <v>0</v>
      </c>
    </row>
    <row r="57" spans="1:152" x14ac:dyDescent="0.25">
      <c r="A57" t="s">
        <v>5</v>
      </c>
      <c r="B57" t="s">
        <v>79</v>
      </c>
      <c r="C57">
        <v>262</v>
      </c>
      <c r="E57">
        <v>707964</v>
      </c>
      <c r="F57" t="s">
        <v>24</v>
      </c>
      <c r="G57" t="s">
        <v>15</v>
      </c>
      <c r="H57" t="s">
        <v>25</v>
      </c>
      <c r="I57" t="s">
        <v>25</v>
      </c>
      <c r="J57" t="s">
        <v>24</v>
      </c>
      <c r="K57" t="s">
        <v>24</v>
      </c>
      <c r="L57" t="s">
        <v>22</v>
      </c>
      <c r="M57" t="s">
        <v>22</v>
      </c>
      <c r="N57" t="s">
        <v>25</v>
      </c>
      <c r="O57" t="s">
        <v>22</v>
      </c>
      <c r="P57" t="s">
        <v>22</v>
      </c>
      <c r="Q57" t="s">
        <v>24</v>
      </c>
      <c r="R57" t="s">
        <v>22</v>
      </c>
      <c r="S57" t="s">
        <v>22</v>
      </c>
      <c r="T57" t="s">
        <v>25</v>
      </c>
      <c r="U57" t="s">
        <v>24</v>
      </c>
      <c r="V57" t="s">
        <v>24</v>
      </c>
      <c r="W57" t="s">
        <v>22</v>
      </c>
      <c r="X57" t="s">
        <v>15</v>
      </c>
      <c r="Y57" t="s">
        <v>22</v>
      </c>
      <c r="AA57">
        <f t="shared" si="0"/>
        <v>0</v>
      </c>
      <c r="AE57" t="s">
        <v>15</v>
      </c>
      <c r="AF57" t="s">
        <v>25</v>
      </c>
      <c r="AG57" t="s">
        <v>25</v>
      </c>
      <c r="AH57" t="s">
        <v>22</v>
      </c>
      <c r="AI57" t="s">
        <v>22</v>
      </c>
      <c r="AJ57" t="s">
        <v>15</v>
      </c>
      <c r="AK57" t="s">
        <v>15</v>
      </c>
      <c r="AL57" t="s">
        <v>24</v>
      </c>
      <c r="AM57" t="s">
        <v>15</v>
      </c>
      <c r="AN57" t="s">
        <v>15</v>
      </c>
      <c r="AP57">
        <f t="shared" si="1"/>
        <v>0</v>
      </c>
      <c r="BD57" t="s">
        <v>24</v>
      </c>
      <c r="BE57" t="s">
        <v>24</v>
      </c>
      <c r="BF57" t="s">
        <v>22</v>
      </c>
      <c r="BG57" t="s">
        <v>24</v>
      </c>
      <c r="BH57" t="s">
        <v>24</v>
      </c>
      <c r="BI57" t="s">
        <v>15</v>
      </c>
      <c r="BJ57" t="s">
        <v>24</v>
      </c>
      <c r="BK57" t="s">
        <v>15</v>
      </c>
      <c r="BL57" t="s">
        <v>25</v>
      </c>
      <c r="BM57" t="s">
        <v>22</v>
      </c>
      <c r="BO57">
        <f t="shared" si="2"/>
        <v>0</v>
      </c>
      <c r="CC57" t="s">
        <v>15</v>
      </c>
      <c r="CD57" t="s">
        <v>22</v>
      </c>
      <c r="CE57" t="s">
        <v>24</v>
      </c>
      <c r="CF57" t="s">
        <v>15</v>
      </c>
      <c r="CG57" t="s">
        <v>15</v>
      </c>
      <c r="CH57" t="s">
        <v>22</v>
      </c>
      <c r="CI57" t="s">
        <v>15</v>
      </c>
      <c r="CJ57" t="s">
        <v>22</v>
      </c>
      <c r="CK57" t="s">
        <v>22</v>
      </c>
      <c r="CL57" t="s">
        <v>24</v>
      </c>
      <c r="CN57">
        <f t="shared" si="6"/>
        <v>0</v>
      </c>
      <c r="DB57" t="s">
        <v>15</v>
      </c>
      <c r="DF57" t="s">
        <v>25</v>
      </c>
      <c r="DK57" t="s">
        <v>24</v>
      </c>
      <c r="DO57" t="s">
        <v>25</v>
      </c>
      <c r="DW57">
        <f t="shared" si="4"/>
        <v>16</v>
      </c>
      <c r="EA57" t="s">
        <v>15</v>
      </c>
      <c r="EB57" t="s">
        <v>15</v>
      </c>
      <c r="EC57" t="s">
        <v>24</v>
      </c>
      <c r="ED57" t="s">
        <v>15</v>
      </c>
      <c r="EE57" t="s">
        <v>22</v>
      </c>
      <c r="EF57" t="s">
        <v>25</v>
      </c>
      <c r="EG57" t="s">
        <v>15</v>
      </c>
      <c r="EH57" t="s">
        <v>22</v>
      </c>
      <c r="EI57" t="s">
        <v>24</v>
      </c>
      <c r="EJ57" t="s">
        <v>25</v>
      </c>
      <c r="EK57" t="s">
        <v>22</v>
      </c>
      <c r="EL57" t="s">
        <v>24</v>
      </c>
      <c r="EM57" t="s">
        <v>25</v>
      </c>
      <c r="EN57" t="s">
        <v>15</v>
      </c>
      <c r="EO57" t="s">
        <v>24</v>
      </c>
      <c r="EP57" t="s">
        <v>22</v>
      </c>
      <c r="EQ57" t="s">
        <v>25</v>
      </c>
      <c r="ER57" t="s">
        <v>25</v>
      </c>
      <c r="ES57" t="s">
        <v>24</v>
      </c>
      <c r="ET57" t="s">
        <v>25</v>
      </c>
      <c r="EV57">
        <f t="shared" si="5"/>
        <v>0</v>
      </c>
    </row>
    <row r="58" spans="1:152" x14ac:dyDescent="0.25">
      <c r="A58" t="s">
        <v>3</v>
      </c>
      <c r="B58" t="s">
        <v>20</v>
      </c>
      <c r="D58" t="s">
        <v>4</v>
      </c>
      <c r="E58">
        <v>707964</v>
      </c>
      <c r="F58" t="s">
        <v>25</v>
      </c>
      <c r="G58" t="s">
        <v>24</v>
      </c>
      <c r="H58" t="s">
        <v>15</v>
      </c>
      <c r="I58" t="s">
        <v>22</v>
      </c>
      <c r="J58" t="s">
        <v>15</v>
      </c>
      <c r="K58" t="s">
        <v>24</v>
      </c>
      <c r="L58" t="s">
        <v>22</v>
      </c>
      <c r="M58" t="s">
        <v>22</v>
      </c>
      <c r="N58" t="s">
        <v>25</v>
      </c>
      <c r="O58" t="s">
        <v>22</v>
      </c>
      <c r="P58" t="s">
        <v>22</v>
      </c>
      <c r="Q58" t="s">
        <v>24</v>
      </c>
      <c r="R58" t="s">
        <v>24</v>
      </c>
      <c r="S58" t="s">
        <v>22</v>
      </c>
      <c r="T58" t="s">
        <v>25</v>
      </c>
      <c r="U58" t="s">
        <v>24</v>
      </c>
      <c r="V58" t="s">
        <v>24</v>
      </c>
      <c r="W58" t="s">
        <v>22</v>
      </c>
      <c r="X58" t="s">
        <v>24</v>
      </c>
      <c r="Y58" t="s">
        <v>22</v>
      </c>
      <c r="AA58">
        <f t="shared" si="0"/>
        <v>0</v>
      </c>
      <c r="AE58" t="s">
        <v>24</v>
      </c>
      <c r="AF58" t="s">
        <v>15</v>
      </c>
      <c r="AG58" t="s">
        <v>25</v>
      </c>
      <c r="AH58" t="s">
        <v>22</v>
      </c>
      <c r="AI58" t="s">
        <v>22</v>
      </c>
      <c r="AJ58" t="s">
        <v>15</v>
      </c>
      <c r="AK58" t="s">
        <v>24</v>
      </c>
      <c r="AM58" t="s">
        <v>15</v>
      </c>
      <c r="AN58" t="s">
        <v>15</v>
      </c>
      <c r="AP58">
        <f t="shared" si="1"/>
        <v>1</v>
      </c>
      <c r="BD58" t="s">
        <v>24</v>
      </c>
      <c r="BE58" t="s">
        <v>22</v>
      </c>
      <c r="BF58" t="s">
        <v>25</v>
      </c>
      <c r="BG58" t="s">
        <v>15</v>
      </c>
      <c r="BH58" t="s">
        <v>24</v>
      </c>
      <c r="BJ58" t="s">
        <v>24</v>
      </c>
      <c r="BK58" t="s">
        <v>15</v>
      </c>
      <c r="BL58" t="s">
        <v>25</v>
      </c>
      <c r="BM58" t="s">
        <v>22</v>
      </c>
      <c r="BO58">
        <f t="shared" si="2"/>
        <v>1</v>
      </c>
      <c r="CC58" t="s">
        <v>25</v>
      </c>
      <c r="CD58" t="s">
        <v>22</v>
      </c>
      <c r="CE58" t="s">
        <v>24</v>
      </c>
      <c r="CF58" t="s">
        <v>15</v>
      </c>
      <c r="CG58" t="s">
        <v>15</v>
      </c>
      <c r="CH58" t="s">
        <v>22</v>
      </c>
      <c r="CI58" t="s">
        <v>15</v>
      </c>
      <c r="CJ58" t="s">
        <v>22</v>
      </c>
      <c r="CK58" t="s">
        <v>15</v>
      </c>
      <c r="CL58" t="s">
        <v>15</v>
      </c>
      <c r="CN58">
        <f t="shared" si="6"/>
        <v>0</v>
      </c>
      <c r="DC58" t="s">
        <v>25</v>
      </c>
      <c r="DF58" t="s">
        <v>22</v>
      </c>
      <c r="DG58" t="s">
        <v>15</v>
      </c>
      <c r="DH58" t="s">
        <v>24</v>
      </c>
      <c r="DI58" t="s">
        <v>22</v>
      </c>
      <c r="DK58" t="s">
        <v>22</v>
      </c>
      <c r="DL58" t="s">
        <v>15</v>
      </c>
      <c r="DM58" t="s">
        <v>24</v>
      </c>
      <c r="DO58" t="s">
        <v>24</v>
      </c>
      <c r="DW58">
        <f t="shared" si="4"/>
        <v>11</v>
      </c>
      <c r="EA58" t="s">
        <v>24</v>
      </c>
      <c r="EB58" t="s">
        <v>15</v>
      </c>
      <c r="EC58" t="s">
        <v>24</v>
      </c>
      <c r="ED58" t="s">
        <v>22</v>
      </c>
      <c r="EE58" t="s">
        <v>24</v>
      </c>
      <c r="EF58" t="s">
        <v>25</v>
      </c>
      <c r="EG58" t="s">
        <v>24</v>
      </c>
      <c r="EH58" t="s">
        <v>22</v>
      </c>
      <c r="EI58" t="s">
        <v>24</v>
      </c>
      <c r="EJ58" t="s">
        <v>22</v>
      </c>
      <c r="EK58" t="s">
        <v>22</v>
      </c>
      <c r="EL58" t="s">
        <v>24</v>
      </c>
      <c r="EM58" t="s">
        <v>25</v>
      </c>
      <c r="EN58" t="s">
        <v>15</v>
      </c>
      <c r="EO58" t="s">
        <v>24</v>
      </c>
      <c r="EP58" t="s">
        <v>22</v>
      </c>
      <c r="EQ58" t="s">
        <v>25</v>
      </c>
      <c r="ER58" t="s">
        <v>24</v>
      </c>
      <c r="ES58" t="s">
        <v>24</v>
      </c>
      <c r="ET58" t="s">
        <v>22</v>
      </c>
      <c r="EV58">
        <f t="shared" si="5"/>
        <v>0</v>
      </c>
    </row>
    <row r="59" spans="1:152" x14ac:dyDescent="0.25">
      <c r="A59" t="s">
        <v>8</v>
      </c>
      <c r="B59" t="s">
        <v>80</v>
      </c>
      <c r="C59">
        <v>266</v>
      </c>
      <c r="D59" t="s">
        <v>4</v>
      </c>
      <c r="E59">
        <v>707964</v>
      </c>
      <c r="F59" t="s">
        <v>24</v>
      </c>
      <c r="G59" t="s">
        <v>24</v>
      </c>
      <c r="H59" t="s">
        <v>15</v>
      </c>
      <c r="I59" t="s">
        <v>22</v>
      </c>
      <c r="J59" t="s">
        <v>24</v>
      </c>
      <c r="K59" t="s">
        <v>24</v>
      </c>
      <c r="L59" t="s">
        <v>22</v>
      </c>
      <c r="M59" t="s">
        <v>22</v>
      </c>
      <c r="N59" t="s">
        <v>25</v>
      </c>
      <c r="P59" t="s">
        <v>25</v>
      </c>
      <c r="Q59" t="s">
        <v>24</v>
      </c>
      <c r="R59" t="s">
        <v>22</v>
      </c>
      <c r="S59" t="s">
        <v>22</v>
      </c>
      <c r="T59" t="s">
        <v>25</v>
      </c>
      <c r="U59" t="s">
        <v>24</v>
      </c>
      <c r="V59" t="s">
        <v>24</v>
      </c>
      <c r="W59" t="s">
        <v>22</v>
      </c>
      <c r="X59" t="s">
        <v>24</v>
      </c>
      <c r="Y59" t="s">
        <v>22</v>
      </c>
      <c r="AA59">
        <f t="shared" si="0"/>
        <v>1</v>
      </c>
      <c r="AE59" t="s">
        <v>15</v>
      </c>
      <c r="AF59" t="s">
        <v>24</v>
      </c>
      <c r="AG59" t="s">
        <v>25</v>
      </c>
      <c r="AH59" t="s">
        <v>22</v>
      </c>
      <c r="AI59" t="s">
        <v>24</v>
      </c>
      <c r="AJ59" t="s">
        <v>15</v>
      </c>
      <c r="AK59" t="s">
        <v>24</v>
      </c>
      <c r="AL59" t="s">
        <v>24</v>
      </c>
      <c r="AM59" t="s">
        <v>15</v>
      </c>
      <c r="AN59" t="s">
        <v>15</v>
      </c>
      <c r="AP59">
        <f t="shared" si="1"/>
        <v>0</v>
      </c>
      <c r="BD59" t="s">
        <v>24</v>
      </c>
      <c r="BE59" t="s">
        <v>24</v>
      </c>
      <c r="BF59" t="s">
        <v>25</v>
      </c>
      <c r="BG59" t="s">
        <v>24</v>
      </c>
      <c r="BH59" t="s">
        <v>24</v>
      </c>
      <c r="BI59" t="s">
        <v>15</v>
      </c>
      <c r="BJ59" t="s">
        <v>24</v>
      </c>
      <c r="BK59" t="s">
        <v>15</v>
      </c>
      <c r="BL59" t="s">
        <v>25</v>
      </c>
      <c r="BM59" t="s">
        <v>22</v>
      </c>
      <c r="BO59">
        <f t="shared" si="2"/>
        <v>0</v>
      </c>
      <c r="CC59" t="s">
        <v>15</v>
      </c>
      <c r="CD59" t="s">
        <v>25</v>
      </c>
      <c r="CE59" t="s">
        <v>25</v>
      </c>
      <c r="CF59" t="s">
        <v>15</v>
      </c>
      <c r="CG59" t="s">
        <v>15</v>
      </c>
      <c r="CH59" t="s">
        <v>22</v>
      </c>
      <c r="CI59" t="s">
        <v>15</v>
      </c>
      <c r="CJ59" t="s">
        <v>22</v>
      </c>
      <c r="CK59" t="s">
        <v>15</v>
      </c>
      <c r="CL59" t="s">
        <v>15</v>
      </c>
      <c r="CN59">
        <f t="shared" si="6"/>
        <v>0</v>
      </c>
      <c r="CQ59" t="s">
        <v>22</v>
      </c>
      <c r="DB59" t="s">
        <v>22</v>
      </c>
      <c r="DC59" t="s">
        <v>25</v>
      </c>
      <c r="DF59" t="s">
        <v>15</v>
      </c>
      <c r="DH59" t="s">
        <v>24</v>
      </c>
      <c r="DK59" t="s">
        <v>15</v>
      </c>
      <c r="DL59" t="s">
        <v>15</v>
      </c>
      <c r="DM59" t="s">
        <v>22</v>
      </c>
      <c r="DO59" t="s">
        <v>25</v>
      </c>
      <c r="DP59" t="s">
        <v>22</v>
      </c>
      <c r="DQ59" t="s">
        <v>15</v>
      </c>
      <c r="DW59">
        <f t="shared" si="4"/>
        <v>10</v>
      </c>
      <c r="EA59" t="s">
        <v>22</v>
      </c>
      <c r="EB59" t="s">
        <v>15</v>
      </c>
      <c r="EC59" t="s">
        <v>24</v>
      </c>
      <c r="ED59" t="s">
        <v>22</v>
      </c>
      <c r="EE59" t="s">
        <v>24</v>
      </c>
      <c r="EF59" t="s">
        <v>25</v>
      </c>
      <c r="EG59" t="s">
        <v>15</v>
      </c>
      <c r="EH59" t="s">
        <v>22</v>
      </c>
      <c r="EI59" t="s">
        <v>24</v>
      </c>
      <c r="EJ59" t="s">
        <v>22</v>
      </c>
      <c r="EK59" t="s">
        <v>22</v>
      </c>
      <c r="EL59" t="s">
        <v>24</v>
      </c>
      <c r="EM59" t="s">
        <v>25</v>
      </c>
      <c r="EN59" t="s">
        <v>15</v>
      </c>
      <c r="EO59" t="s">
        <v>15</v>
      </c>
      <c r="EP59" t="s">
        <v>22</v>
      </c>
      <c r="EQ59" t="s">
        <v>15</v>
      </c>
      <c r="ER59" t="s">
        <v>25</v>
      </c>
      <c r="ET59" t="s">
        <v>22</v>
      </c>
      <c r="EV59">
        <f t="shared" si="5"/>
        <v>1</v>
      </c>
    </row>
    <row r="60" spans="1:152" x14ac:dyDescent="0.25">
      <c r="A60" t="s">
        <v>5</v>
      </c>
      <c r="B60" t="s">
        <v>81</v>
      </c>
      <c r="C60">
        <v>114</v>
      </c>
      <c r="D60" t="s">
        <v>82</v>
      </c>
      <c r="E60">
        <v>707964</v>
      </c>
      <c r="F60" t="s">
        <v>24</v>
      </c>
      <c r="G60" t="s">
        <v>24</v>
      </c>
      <c r="H60" t="s">
        <v>15</v>
      </c>
      <c r="I60" t="s">
        <v>22</v>
      </c>
      <c r="J60" t="s">
        <v>24</v>
      </c>
      <c r="K60" t="s">
        <v>24</v>
      </c>
      <c r="L60" t="s">
        <v>22</v>
      </c>
      <c r="M60" t="s">
        <v>22</v>
      </c>
      <c r="N60" t="s">
        <v>25</v>
      </c>
      <c r="O60" t="s">
        <v>22</v>
      </c>
      <c r="P60" t="s">
        <v>22</v>
      </c>
      <c r="Q60" t="s">
        <v>24</v>
      </c>
      <c r="R60" t="s">
        <v>25</v>
      </c>
      <c r="S60" t="s">
        <v>22</v>
      </c>
      <c r="T60" t="s">
        <v>25</v>
      </c>
      <c r="U60" t="s">
        <v>24</v>
      </c>
      <c r="V60" t="s">
        <v>22</v>
      </c>
      <c r="W60" t="s">
        <v>22</v>
      </c>
      <c r="X60" t="s">
        <v>15</v>
      </c>
      <c r="Y60" t="s">
        <v>22</v>
      </c>
      <c r="AA60">
        <f t="shared" si="0"/>
        <v>0</v>
      </c>
      <c r="AE60" t="s">
        <v>25</v>
      </c>
      <c r="AF60" t="s">
        <v>25</v>
      </c>
      <c r="AG60" t="s">
        <v>15</v>
      </c>
      <c r="AH60" t="s">
        <v>22</v>
      </c>
      <c r="AI60" t="s">
        <v>24</v>
      </c>
      <c r="AJ60" t="s">
        <v>15</v>
      </c>
      <c r="AK60" t="s">
        <v>22</v>
      </c>
      <c r="AL60" t="s">
        <v>24</v>
      </c>
      <c r="AM60" t="s">
        <v>15</v>
      </c>
      <c r="AN60" t="s">
        <v>24</v>
      </c>
      <c r="AP60">
        <f t="shared" si="1"/>
        <v>0</v>
      </c>
      <c r="BD60" t="s">
        <v>24</v>
      </c>
      <c r="BE60" t="s">
        <v>24</v>
      </c>
      <c r="BF60" t="s">
        <v>25</v>
      </c>
      <c r="BG60" t="s">
        <v>24</v>
      </c>
      <c r="BH60" t="s">
        <v>24</v>
      </c>
      <c r="BI60" t="s">
        <v>15</v>
      </c>
      <c r="BJ60" t="s">
        <v>24</v>
      </c>
      <c r="BK60" t="s">
        <v>15</v>
      </c>
      <c r="BL60" t="s">
        <v>25</v>
      </c>
      <c r="BM60" t="s">
        <v>22</v>
      </c>
      <c r="BO60">
        <f t="shared" si="2"/>
        <v>0</v>
      </c>
      <c r="CC60" t="s">
        <v>25</v>
      </c>
      <c r="CD60" t="s">
        <v>22</v>
      </c>
      <c r="CE60" t="s">
        <v>15</v>
      </c>
      <c r="CF60" t="s">
        <v>15</v>
      </c>
      <c r="CG60" t="s">
        <v>15</v>
      </c>
      <c r="CH60" t="s">
        <v>25</v>
      </c>
      <c r="CI60" t="s">
        <v>15</v>
      </c>
      <c r="CJ60" t="s">
        <v>22</v>
      </c>
      <c r="CK60" t="s">
        <v>25</v>
      </c>
      <c r="CL60" t="s">
        <v>25</v>
      </c>
      <c r="CN60">
        <f t="shared" si="6"/>
        <v>0</v>
      </c>
      <c r="DB60" t="s">
        <v>15</v>
      </c>
      <c r="DC60" t="s">
        <v>25</v>
      </c>
      <c r="DD60" t="s">
        <v>24</v>
      </c>
      <c r="DE60" t="s">
        <v>15</v>
      </c>
      <c r="DF60" t="s">
        <v>22</v>
      </c>
      <c r="DG60" t="s">
        <v>25</v>
      </c>
      <c r="DH60" t="s">
        <v>25</v>
      </c>
      <c r="DI60" t="s">
        <v>15</v>
      </c>
      <c r="DJ60" t="s">
        <v>22</v>
      </c>
      <c r="DK60" t="s">
        <v>15</v>
      </c>
      <c r="DL60" t="s">
        <v>25</v>
      </c>
      <c r="DM60" t="s">
        <v>15</v>
      </c>
      <c r="DO60" t="s">
        <v>15</v>
      </c>
      <c r="DP60" t="s">
        <v>24</v>
      </c>
      <c r="DQ60" t="s">
        <v>22</v>
      </c>
      <c r="DW60">
        <f t="shared" si="4"/>
        <v>5</v>
      </c>
      <c r="EA60" t="s">
        <v>15</v>
      </c>
      <c r="EB60" t="s">
        <v>15</v>
      </c>
      <c r="EC60" t="s">
        <v>24</v>
      </c>
      <c r="ED60" t="s">
        <v>15</v>
      </c>
      <c r="EE60" t="s">
        <v>24</v>
      </c>
      <c r="EF60" t="s">
        <v>25</v>
      </c>
      <c r="EG60" t="s">
        <v>24</v>
      </c>
      <c r="EH60" t="s">
        <v>22</v>
      </c>
      <c r="EI60" t="s">
        <v>24</v>
      </c>
      <c r="EJ60" t="s">
        <v>22</v>
      </c>
      <c r="EK60" t="s">
        <v>22</v>
      </c>
      <c r="EL60" t="s">
        <v>24</v>
      </c>
      <c r="EM60" t="s">
        <v>25</v>
      </c>
      <c r="EN60" t="s">
        <v>25</v>
      </c>
      <c r="EO60" t="s">
        <v>15</v>
      </c>
      <c r="EP60" t="s">
        <v>22</v>
      </c>
      <c r="EQ60" t="s">
        <v>15</v>
      </c>
      <c r="ER60" t="s">
        <v>25</v>
      </c>
      <c r="ET60" t="s">
        <v>22</v>
      </c>
      <c r="EV60">
        <f t="shared" si="5"/>
        <v>1</v>
      </c>
    </row>
    <row r="61" spans="1:152" x14ac:dyDescent="0.25">
      <c r="A61" t="s">
        <v>5</v>
      </c>
      <c r="B61" t="s">
        <v>21</v>
      </c>
      <c r="C61">
        <v>144</v>
      </c>
      <c r="D61" t="s">
        <v>4</v>
      </c>
      <c r="E61">
        <v>707964</v>
      </c>
      <c r="F61" t="s">
        <v>24</v>
      </c>
      <c r="G61" t="s">
        <v>15</v>
      </c>
      <c r="H61" t="s">
        <v>15</v>
      </c>
      <c r="I61" t="s">
        <v>22</v>
      </c>
      <c r="J61" t="s">
        <v>24</v>
      </c>
      <c r="K61" t="s">
        <v>24</v>
      </c>
      <c r="L61" t="s">
        <v>22</v>
      </c>
      <c r="M61" t="s">
        <v>22</v>
      </c>
      <c r="N61" t="s">
        <v>24</v>
      </c>
      <c r="O61" t="s">
        <v>22</v>
      </c>
      <c r="P61" t="s">
        <v>22</v>
      </c>
      <c r="Q61" t="s">
        <v>24</v>
      </c>
      <c r="R61" t="s">
        <v>22</v>
      </c>
      <c r="S61" t="s">
        <v>22</v>
      </c>
      <c r="T61" t="s">
        <v>25</v>
      </c>
      <c r="U61" t="s">
        <v>24</v>
      </c>
      <c r="V61" t="s">
        <v>24</v>
      </c>
      <c r="W61" t="s">
        <v>22</v>
      </c>
      <c r="X61" t="s">
        <v>24</v>
      </c>
      <c r="Y61" t="s">
        <v>22</v>
      </c>
      <c r="AA61">
        <f t="shared" si="0"/>
        <v>0</v>
      </c>
      <c r="AE61" t="s">
        <v>15</v>
      </c>
      <c r="AF61" t="s">
        <v>24</v>
      </c>
      <c r="AG61" t="s">
        <v>25</v>
      </c>
      <c r="AH61" t="s">
        <v>25</v>
      </c>
      <c r="AI61" t="s">
        <v>22</v>
      </c>
      <c r="AJ61" t="s">
        <v>15</v>
      </c>
      <c r="AK61" t="s">
        <v>24</v>
      </c>
      <c r="AL61" t="s">
        <v>25</v>
      </c>
      <c r="AM61" t="s">
        <v>15</v>
      </c>
      <c r="AN61" t="s">
        <v>15</v>
      </c>
      <c r="AP61">
        <f t="shared" si="1"/>
        <v>0</v>
      </c>
      <c r="BD61" t="s">
        <v>24</v>
      </c>
      <c r="BE61" t="s">
        <v>24</v>
      </c>
      <c r="BF61" t="s">
        <v>25</v>
      </c>
      <c r="BG61" t="s">
        <v>24</v>
      </c>
      <c r="BH61" t="s">
        <v>24</v>
      </c>
      <c r="BI61" t="s">
        <v>15</v>
      </c>
      <c r="BJ61" t="s">
        <v>24</v>
      </c>
      <c r="BK61" t="s">
        <v>15</v>
      </c>
      <c r="BL61" t="s">
        <v>25</v>
      </c>
      <c r="BM61" t="s">
        <v>22</v>
      </c>
      <c r="BO61">
        <f t="shared" si="2"/>
        <v>0</v>
      </c>
      <c r="CC61" t="s">
        <v>15</v>
      </c>
      <c r="CD61" t="s">
        <v>22</v>
      </c>
      <c r="CE61" t="s">
        <v>24</v>
      </c>
      <c r="CF61" t="s">
        <v>15</v>
      </c>
      <c r="CG61" t="s">
        <v>15</v>
      </c>
      <c r="CH61" t="s">
        <v>22</v>
      </c>
      <c r="CI61" t="s">
        <v>15</v>
      </c>
      <c r="CJ61" t="s">
        <v>22</v>
      </c>
      <c r="CK61" t="s">
        <v>25</v>
      </c>
      <c r="CL61" t="s">
        <v>22</v>
      </c>
      <c r="CN61">
        <f t="shared" si="6"/>
        <v>0</v>
      </c>
      <c r="DW61">
        <f t="shared" si="4"/>
        <v>20</v>
      </c>
      <c r="EA61" t="s">
        <v>15</v>
      </c>
      <c r="EB61" t="s">
        <v>15</v>
      </c>
      <c r="EC61" t="s">
        <v>24</v>
      </c>
      <c r="ED61" t="s">
        <v>15</v>
      </c>
      <c r="EE61" t="s">
        <v>24</v>
      </c>
      <c r="EF61" t="s">
        <v>25</v>
      </c>
      <c r="EG61" t="s">
        <v>25</v>
      </c>
      <c r="EH61" t="s">
        <v>22</v>
      </c>
      <c r="EI61" t="s">
        <v>24</v>
      </c>
      <c r="EJ61" t="s">
        <v>22</v>
      </c>
      <c r="EK61" t="s">
        <v>22</v>
      </c>
      <c r="EL61" t="s">
        <v>24</v>
      </c>
      <c r="EM61" t="s">
        <v>25</v>
      </c>
      <c r="EN61" t="s">
        <v>15</v>
      </c>
      <c r="EO61" t="s">
        <v>24</v>
      </c>
      <c r="EP61" t="s">
        <v>22</v>
      </c>
      <c r="EQ61" t="s">
        <v>24</v>
      </c>
      <c r="ER61" t="s">
        <v>25</v>
      </c>
      <c r="ES61" t="s">
        <v>15</v>
      </c>
      <c r="ET61" t="s">
        <v>15</v>
      </c>
      <c r="EV61">
        <f t="shared" si="5"/>
        <v>0</v>
      </c>
    </row>
    <row r="62" spans="1:152" x14ac:dyDescent="0.25">
      <c r="A62" t="s">
        <v>6</v>
      </c>
      <c r="B62" t="s">
        <v>83</v>
      </c>
      <c r="C62">
        <v>32</v>
      </c>
      <c r="D62" t="s">
        <v>2</v>
      </c>
      <c r="E62">
        <v>707964</v>
      </c>
      <c r="F62" t="s">
        <v>24</v>
      </c>
      <c r="G62" t="s">
        <v>15</v>
      </c>
      <c r="H62" t="s">
        <v>25</v>
      </c>
      <c r="J62" t="s">
        <v>15</v>
      </c>
      <c r="K62" t="s">
        <v>24</v>
      </c>
      <c r="L62" t="s">
        <v>22</v>
      </c>
      <c r="M62" t="s">
        <v>25</v>
      </c>
      <c r="N62" t="s">
        <v>22</v>
      </c>
      <c r="O62" t="s">
        <v>25</v>
      </c>
      <c r="P62" t="s">
        <v>25</v>
      </c>
      <c r="Q62" t="s">
        <v>24</v>
      </c>
      <c r="S62" t="s">
        <v>22</v>
      </c>
      <c r="T62" t="s">
        <v>25</v>
      </c>
      <c r="U62" t="s">
        <v>22</v>
      </c>
      <c r="V62" t="s">
        <v>24</v>
      </c>
      <c r="W62" t="s">
        <v>15</v>
      </c>
      <c r="X62" t="s">
        <v>15</v>
      </c>
      <c r="Y62" t="s">
        <v>15</v>
      </c>
      <c r="AA62">
        <f t="shared" si="0"/>
        <v>2</v>
      </c>
      <c r="AH62" t="s">
        <v>24</v>
      </c>
      <c r="AM62" t="s">
        <v>15</v>
      </c>
      <c r="AP62">
        <f t="shared" si="1"/>
        <v>8</v>
      </c>
      <c r="BD62" t="s">
        <v>15</v>
      </c>
      <c r="BE62" t="s">
        <v>24</v>
      </c>
      <c r="BF62" t="s">
        <v>22</v>
      </c>
      <c r="BG62" t="s">
        <v>15</v>
      </c>
      <c r="BH62" t="s">
        <v>24</v>
      </c>
      <c r="BI62" t="s">
        <v>15</v>
      </c>
      <c r="BJ62" t="s">
        <v>24</v>
      </c>
      <c r="BK62" t="s">
        <v>22</v>
      </c>
      <c r="BM62" t="s">
        <v>22</v>
      </c>
      <c r="BO62">
        <f t="shared" si="2"/>
        <v>1</v>
      </c>
      <c r="CJ62" t="s">
        <v>22</v>
      </c>
      <c r="CN62">
        <f t="shared" si="6"/>
        <v>9</v>
      </c>
      <c r="DC62" t="s">
        <v>15</v>
      </c>
      <c r="DD62" t="s">
        <v>25</v>
      </c>
      <c r="DE62" t="s">
        <v>24</v>
      </c>
      <c r="DF62" t="s">
        <v>15</v>
      </c>
      <c r="DL62" t="s">
        <v>15</v>
      </c>
      <c r="DW62">
        <f t="shared" si="4"/>
        <v>15</v>
      </c>
      <c r="EA62" t="s">
        <v>24</v>
      </c>
      <c r="EB62" t="s">
        <v>15</v>
      </c>
      <c r="EC62" t="s">
        <v>24</v>
      </c>
      <c r="ED62" t="s">
        <v>15</v>
      </c>
      <c r="EE62" t="s">
        <v>24</v>
      </c>
      <c r="EF62" t="s">
        <v>25</v>
      </c>
      <c r="EG62" t="s">
        <v>22</v>
      </c>
      <c r="EH62" t="s">
        <v>22</v>
      </c>
      <c r="EI62" t="s">
        <v>24</v>
      </c>
      <c r="EJ62" t="s">
        <v>24</v>
      </c>
      <c r="EK62" t="s">
        <v>15</v>
      </c>
      <c r="EL62" t="s">
        <v>22</v>
      </c>
      <c r="EN62" t="s">
        <v>15</v>
      </c>
      <c r="EP62" t="s">
        <v>24</v>
      </c>
      <c r="ER62" t="s">
        <v>15</v>
      </c>
      <c r="ET62" t="s">
        <v>25</v>
      </c>
      <c r="EV62">
        <f t="shared" si="5"/>
        <v>4</v>
      </c>
    </row>
    <row r="63" spans="1:152" x14ac:dyDescent="0.25">
      <c r="A63" t="s">
        <v>9</v>
      </c>
      <c r="B63" t="s">
        <v>84</v>
      </c>
      <c r="C63">
        <v>83</v>
      </c>
      <c r="D63" t="s">
        <v>2</v>
      </c>
      <c r="E63">
        <v>707964</v>
      </c>
      <c r="F63" t="s">
        <v>22</v>
      </c>
      <c r="G63" t="s">
        <v>15</v>
      </c>
      <c r="H63" t="s">
        <v>15</v>
      </c>
      <c r="I63" t="s">
        <v>22</v>
      </c>
      <c r="J63" t="s">
        <v>15</v>
      </c>
      <c r="K63" t="s">
        <v>24</v>
      </c>
      <c r="L63" t="s">
        <v>22</v>
      </c>
      <c r="M63" t="s">
        <v>22</v>
      </c>
      <c r="N63" t="s">
        <v>25</v>
      </c>
      <c r="O63" t="s">
        <v>24</v>
      </c>
      <c r="P63" t="s">
        <v>22</v>
      </c>
      <c r="Q63" t="s">
        <v>22</v>
      </c>
      <c r="R63" t="s">
        <v>22</v>
      </c>
      <c r="S63" t="s">
        <v>15</v>
      </c>
      <c r="T63" t="s">
        <v>25</v>
      </c>
      <c r="U63" t="s">
        <v>22</v>
      </c>
      <c r="V63" t="s">
        <v>22</v>
      </c>
      <c r="W63" t="s">
        <v>25</v>
      </c>
      <c r="X63" t="s">
        <v>24</v>
      </c>
      <c r="Y63" t="s">
        <v>15</v>
      </c>
      <c r="AA63">
        <f t="shared" si="0"/>
        <v>0</v>
      </c>
      <c r="AE63" t="s">
        <v>24</v>
      </c>
      <c r="AF63" t="s">
        <v>22</v>
      </c>
      <c r="AG63" t="s">
        <v>25</v>
      </c>
      <c r="AH63" t="s">
        <v>15</v>
      </c>
      <c r="AI63" t="s">
        <v>15</v>
      </c>
      <c r="AJ63" t="s">
        <v>22</v>
      </c>
      <c r="AK63" t="s">
        <v>25</v>
      </c>
      <c r="AL63" t="s">
        <v>24</v>
      </c>
      <c r="AM63" t="s">
        <v>22</v>
      </c>
      <c r="AN63" t="s">
        <v>25</v>
      </c>
      <c r="AP63">
        <f t="shared" si="1"/>
        <v>0</v>
      </c>
      <c r="BD63" t="s">
        <v>24</v>
      </c>
      <c r="BE63" t="s">
        <v>22</v>
      </c>
      <c r="BF63" t="s">
        <v>25</v>
      </c>
      <c r="BG63" t="s">
        <v>15</v>
      </c>
      <c r="BH63" t="s">
        <v>24</v>
      </c>
      <c r="BI63" t="s">
        <v>15</v>
      </c>
      <c r="BJ63" t="s">
        <v>15</v>
      </c>
      <c r="BK63" t="s">
        <v>15</v>
      </c>
      <c r="BL63" t="s">
        <v>25</v>
      </c>
      <c r="BM63" t="s">
        <v>22</v>
      </c>
      <c r="BO63">
        <f t="shared" si="2"/>
        <v>0</v>
      </c>
      <c r="CC63" t="s">
        <v>22</v>
      </c>
      <c r="CD63" t="s">
        <v>24</v>
      </c>
      <c r="CE63" t="s">
        <v>15</v>
      </c>
      <c r="CF63" t="s">
        <v>15</v>
      </c>
      <c r="CG63" t="s">
        <v>22</v>
      </c>
      <c r="CH63" t="s">
        <v>25</v>
      </c>
      <c r="CI63" t="s">
        <v>15</v>
      </c>
      <c r="CJ63" t="s">
        <v>24</v>
      </c>
      <c r="CK63" t="s">
        <v>22</v>
      </c>
      <c r="CL63" t="s">
        <v>15</v>
      </c>
      <c r="CN63">
        <f t="shared" si="6"/>
        <v>0</v>
      </c>
      <c r="DB63" t="s">
        <v>15</v>
      </c>
      <c r="DC63" t="s">
        <v>22</v>
      </c>
      <c r="DD63" t="s">
        <v>22</v>
      </c>
      <c r="DE63" t="s">
        <v>24</v>
      </c>
      <c r="DF63" t="s">
        <v>15</v>
      </c>
      <c r="DG63" t="s">
        <v>22</v>
      </c>
      <c r="DH63" t="s">
        <v>25</v>
      </c>
      <c r="DI63" t="s">
        <v>15</v>
      </c>
      <c r="DJ63" t="s">
        <v>24</v>
      </c>
      <c r="DK63" t="s">
        <v>22</v>
      </c>
      <c r="DL63" t="s">
        <v>25</v>
      </c>
      <c r="DM63" t="s">
        <v>22</v>
      </c>
      <c r="DN63" t="s">
        <v>15</v>
      </c>
      <c r="DO63" t="s">
        <v>22</v>
      </c>
      <c r="DP63" t="s">
        <v>15</v>
      </c>
      <c r="DQ63" t="s">
        <v>24</v>
      </c>
      <c r="DW63">
        <f t="shared" si="4"/>
        <v>4</v>
      </c>
      <c r="EA63" t="s">
        <v>24</v>
      </c>
      <c r="EB63" t="s">
        <v>22</v>
      </c>
      <c r="EC63" t="s">
        <v>25</v>
      </c>
      <c r="ED63" t="s">
        <v>24</v>
      </c>
      <c r="EE63" t="s">
        <v>15</v>
      </c>
      <c r="EF63" t="s">
        <v>25</v>
      </c>
      <c r="EG63" t="s">
        <v>22</v>
      </c>
      <c r="EH63" t="s">
        <v>15</v>
      </c>
      <c r="EI63" t="s">
        <v>15</v>
      </c>
      <c r="EJ63" t="s">
        <v>22</v>
      </c>
      <c r="EK63" t="s">
        <v>15</v>
      </c>
      <c r="EL63" t="s">
        <v>24</v>
      </c>
      <c r="EM63" t="s">
        <v>22</v>
      </c>
      <c r="EN63" t="s">
        <v>22</v>
      </c>
      <c r="EO63" t="s">
        <v>15</v>
      </c>
      <c r="EP63" t="s">
        <v>25</v>
      </c>
      <c r="EQ63" t="s">
        <v>22</v>
      </c>
      <c r="ER63" t="s">
        <v>15</v>
      </c>
      <c r="ES63" t="s">
        <v>22</v>
      </c>
      <c r="ET63" t="s">
        <v>15</v>
      </c>
      <c r="EV63">
        <f t="shared" si="5"/>
        <v>0</v>
      </c>
    </row>
    <row r="64" spans="1:152" x14ac:dyDescent="0.25">
      <c r="A64" t="s">
        <v>3</v>
      </c>
      <c r="B64" t="s">
        <v>85</v>
      </c>
      <c r="C64">
        <v>56</v>
      </c>
      <c r="D64" t="s">
        <v>86</v>
      </c>
      <c r="E64">
        <v>707964</v>
      </c>
      <c r="F64" t="s">
        <v>24</v>
      </c>
      <c r="H64" t="s">
        <v>25</v>
      </c>
      <c r="I64" t="s">
        <v>22</v>
      </c>
      <c r="J64" t="s">
        <v>24</v>
      </c>
      <c r="K64" t="s">
        <v>24</v>
      </c>
      <c r="L64" t="s">
        <v>24</v>
      </c>
      <c r="M64" t="s">
        <v>22</v>
      </c>
      <c r="N64" t="s">
        <v>22</v>
      </c>
      <c r="O64" t="s">
        <v>22</v>
      </c>
      <c r="P64" t="s">
        <v>25</v>
      </c>
      <c r="Q64" t="s">
        <v>22</v>
      </c>
      <c r="R64" t="s">
        <v>22</v>
      </c>
      <c r="S64" t="s">
        <v>22</v>
      </c>
      <c r="T64" t="s">
        <v>25</v>
      </c>
      <c r="U64" t="s">
        <v>24</v>
      </c>
      <c r="V64" t="s">
        <v>15</v>
      </c>
      <c r="X64" t="s">
        <v>15</v>
      </c>
      <c r="Y64" t="s">
        <v>22</v>
      </c>
      <c r="AA64">
        <f t="shared" si="0"/>
        <v>2</v>
      </c>
      <c r="AF64" t="s">
        <v>24</v>
      </c>
      <c r="AG64" t="s">
        <v>24</v>
      </c>
      <c r="AH64" t="s">
        <v>22</v>
      </c>
      <c r="AI64" t="s">
        <v>22</v>
      </c>
      <c r="AJ64" t="s">
        <v>15</v>
      </c>
      <c r="AK64" t="s">
        <v>24</v>
      </c>
      <c r="AL64" t="s">
        <v>24</v>
      </c>
      <c r="AM64" t="s">
        <v>15</v>
      </c>
      <c r="AN64" t="s">
        <v>25</v>
      </c>
      <c r="AP64">
        <f t="shared" si="1"/>
        <v>1</v>
      </c>
      <c r="BD64" t="s">
        <v>24</v>
      </c>
      <c r="BE64" t="s">
        <v>24</v>
      </c>
      <c r="BF64" t="s">
        <v>25</v>
      </c>
      <c r="BG64" t="s">
        <v>24</v>
      </c>
      <c r="BH64" t="s">
        <v>24</v>
      </c>
      <c r="BI64" t="s">
        <v>15</v>
      </c>
      <c r="BJ64" t="s">
        <v>24</v>
      </c>
      <c r="BK64" t="s">
        <v>15</v>
      </c>
      <c r="BL64" t="s">
        <v>25</v>
      </c>
      <c r="BM64" t="s">
        <v>22</v>
      </c>
      <c r="BO64">
        <f t="shared" si="2"/>
        <v>0</v>
      </c>
      <c r="CC64" t="s">
        <v>25</v>
      </c>
      <c r="CD64" t="s">
        <v>24</v>
      </c>
      <c r="CE64" t="s">
        <v>24</v>
      </c>
      <c r="CF64" t="s">
        <v>15</v>
      </c>
      <c r="CG64" t="s">
        <v>15</v>
      </c>
      <c r="CH64" t="s">
        <v>22</v>
      </c>
      <c r="CI64" t="s">
        <v>15</v>
      </c>
      <c r="CJ64" t="s">
        <v>22</v>
      </c>
      <c r="CK64" t="s">
        <v>25</v>
      </c>
      <c r="CL64" t="s">
        <v>22</v>
      </c>
      <c r="CN64">
        <f t="shared" si="6"/>
        <v>0</v>
      </c>
      <c r="DB64" t="s">
        <v>15</v>
      </c>
      <c r="DC64" t="s">
        <v>15</v>
      </c>
      <c r="DD64" t="s">
        <v>22</v>
      </c>
      <c r="DE64" t="s">
        <v>22</v>
      </c>
      <c r="DF64" t="s">
        <v>25</v>
      </c>
      <c r="DG64" t="s">
        <v>15</v>
      </c>
      <c r="DH64" t="s">
        <v>24</v>
      </c>
      <c r="DJ64" t="s">
        <v>24</v>
      </c>
      <c r="DK64" t="s">
        <v>25</v>
      </c>
      <c r="DL64" t="s">
        <v>15</v>
      </c>
      <c r="DM64" t="s">
        <v>22</v>
      </c>
      <c r="DO64" t="s">
        <v>15</v>
      </c>
      <c r="DP64" t="s">
        <v>24</v>
      </c>
      <c r="DQ64" t="s">
        <v>22</v>
      </c>
      <c r="DW64">
        <f t="shared" si="4"/>
        <v>6</v>
      </c>
      <c r="EA64" t="s">
        <v>24</v>
      </c>
      <c r="EB64" t="s">
        <v>15</v>
      </c>
      <c r="EC64" t="s">
        <v>24</v>
      </c>
      <c r="ED64" t="s">
        <v>15</v>
      </c>
      <c r="EE64" t="s">
        <v>22</v>
      </c>
      <c r="EF64" t="s">
        <v>25</v>
      </c>
      <c r="EG64" t="s">
        <v>22</v>
      </c>
      <c r="EH64" t="s">
        <v>22</v>
      </c>
      <c r="EI64" t="s">
        <v>25</v>
      </c>
      <c r="EJ64" t="s">
        <v>22</v>
      </c>
      <c r="EK64" t="s">
        <v>22</v>
      </c>
      <c r="EL64" t="s">
        <v>24</v>
      </c>
      <c r="EM64" t="s">
        <v>24</v>
      </c>
      <c r="EN64" t="s">
        <v>25</v>
      </c>
      <c r="EO64" t="s">
        <v>15</v>
      </c>
      <c r="EP64" t="s">
        <v>22</v>
      </c>
      <c r="EQ64" t="s">
        <v>22</v>
      </c>
      <c r="ER64" t="s">
        <v>24</v>
      </c>
      <c r="EV64">
        <f t="shared" si="5"/>
        <v>2</v>
      </c>
    </row>
    <row r="65" spans="1:152" x14ac:dyDescent="0.25">
      <c r="A65" t="s">
        <v>9</v>
      </c>
      <c r="B65" t="s">
        <v>23</v>
      </c>
      <c r="C65">
        <v>431</v>
      </c>
      <c r="D65" t="s">
        <v>87</v>
      </c>
      <c r="E65">
        <v>707964</v>
      </c>
      <c r="F65" t="s">
        <v>24</v>
      </c>
      <c r="G65" t="s">
        <v>15</v>
      </c>
      <c r="H65" t="s">
        <v>15</v>
      </c>
      <c r="I65" t="s">
        <v>22</v>
      </c>
      <c r="J65" t="s">
        <v>15</v>
      </c>
      <c r="K65" t="s">
        <v>24</v>
      </c>
      <c r="L65" t="s">
        <v>24</v>
      </c>
      <c r="M65" t="s">
        <v>25</v>
      </c>
      <c r="N65" t="s">
        <v>24</v>
      </c>
      <c r="O65" t="s">
        <v>22</v>
      </c>
      <c r="P65" t="s">
        <v>22</v>
      </c>
      <c r="Q65" t="s">
        <v>24</v>
      </c>
      <c r="R65" t="s">
        <v>22</v>
      </c>
      <c r="S65" t="s">
        <v>24</v>
      </c>
      <c r="T65" t="s">
        <v>25</v>
      </c>
      <c r="U65" t="s">
        <v>24</v>
      </c>
      <c r="V65" t="s">
        <v>24</v>
      </c>
      <c r="W65" t="s">
        <v>22</v>
      </c>
      <c r="X65" t="s">
        <v>15</v>
      </c>
      <c r="Y65" t="s">
        <v>22</v>
      </c>
      <c r="AA65">
        <f t="shared" si="0"/>
        <v>0</v>
      </c>
      <c r="AE65" t="s">
        <v>25</v>
      </c>
      <c r="AF65" t="s">
        <v>15</v>
      </c>
      <c r="AG65" t="s">
        <v>22</v>
      </c>
      <c r="AH65" t="s">
        <v>24</v>
      </c>
      <c r="AI65" t="s">
        <v>22</v>
      </c>
      <c r="AJ65" t="s">
        <v>15</v>
      </c>
      <c r="AK65" t="s">
        <v>25</v>
      </c>
      <c r="AL65" t="s">
        <v>15</v>
      </c>
      <c r="AM65" t="s">
        <v>22</v>
      </c>
      <c r="AN65" t="s">
        <v>24</v>
      </c>
      <c r="AP65">
        <f t="shared" si="1"/>
        <v>0</v>
      </c>
      <c r="BD65" t="s">
        <v>15</v>
      </c>
      <c r="BE65" t="s">
        <v>24</v>
      </c>
      <c r="BF65" t="s">
        <v>22</v>
      </c>
      <c r="BG65" t="s">
        <v>24</v>
      </c>
      <c r="BH65" t="s">
        <v>25</v>
      </c>
      <c r="BI65" t="s">
        <v>15</v>
      </c>
      <c r="BJ65" t="s">
        <v>24</v>
      </c>
      <c r="BK65" t="s">
        <v>22</v>
      </c>
      <c r="BL65" t="s">
        <v>15</v>
      </c>
      <c r="BM65" t="s">
        <v>24</v>
      </c>
      <c r="BO65">
        <f t="shared" si="2"/>
        <v>0</v>
      </c>
      <c r="CC65" t="s">
        <v>24</v>
      </c>
      <c r="CD65" t="s">
        <v>22</v>
      </c>
      <c r="CE65" t="s">
        <v>15</v>
      </c>
      <c r="CF65" t="s">
        <v>25</v>
      </c>
      <c r="CG65" t="s">
        <v>15</v>
      </c>
      <c r="CH65" t="s">
        <v>22</v>
      </c>
      <c r="CI65" t="s">
        <v>24</v>
      </c>
      <c r="CJ65" t="s">
        <v>22</v>
      </c>
      <c r="CK65" t="s">
        <v>15</v>
      </c>
      <c r="CL65" t="s">
        <v>25</v>
      </c>
      <c r="CN65">
        <f t="shared" si="6"/>
        <v>0</v>
      </c>
      <c r="DB65" t="s">
        <v>15</v>
      </c>
      <c r="DF65" t="s">
        <v>22</v>
      </c>
      <c r="DG65" t="s">
        <v>15</v>
      </c>
      <c r="DW65">
        <f t="shared" si="4"/>
        <v>17</v>
      </c>
      <c r="ED65" t="s">
        <v>22</v>
      </c>
      <c r="EV65">
        <f>COUNTIF(EA65:ET65,"")</f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00"/>
  <sheetViews>
    <sheetView topLeftCell="K1" workbookViewId="0">
      <selection sqref="A1:CQ2"/>
    </sheetView>
  </sheetViews>
  <sheetFormatPr defaultRowHeight="15" x14ac:dyDescent="0.25"/>
  <cols>
    <col min="1" max="1" width="2.28515625" bestFit="1" customWidth="1"/>
    <col min="2" max="3" width="2.140625" bestFit="1" customWidth="1"/>
    <col min="4" max="6" width="2.28515625" bestFit="1" customWidth="1"/>
    <col min="7" max="8" width="2.140625" bestFit="1" customWidth="1"/>
    <col min="9" max="9" width="2.28515625" bestFit="1" customWidth="1"/>
    <col min="10" max="20" width="3" bestFit="1" customWidth="1"/>
    <col min="22" max="24" width="2.28515625" bestFit="1" customWidth="1"/>
    <col min="25" max="25" width="2.140625" bestFit="1" customWidth="1"/>
    <col min="26" max="26" width="2.28515625" bestFit="1" customWidth="1"/>
    <col min="27" max="27" width="2.140625" bestFit="1" customWidth="1"/>
    <col min="28" max="29" width="2.28515625" bestFit="1" customWidth="1"/>
    <col min="30" max="30" width="2.140625" bestFit="1" customWidth="1"/>
    <col min="31" max="31" width="3" bestFit="1" customWidth="1"/>
    <col min="33" max="37" width="2.28515625" bestFit="1" customWidth="1"/>
    <col min="38" max="38" width="2.140625" bestFit="1" customWidth="1"/>
    <col min="39" max="39" width="2.28515625" bestFit="1" customWidth="1"/>
    <col min="40" max="40" width="2.140625" bestFit="1" customWidth="1"/>
    <col min="41" max="41" width="2.28515625" bestFit="1" customWidth="1"/>
    <col min="42" max="42" width="3" bestFit="1" customWidth="1"/>
    <col min="44" max="45" width="2.140625" bestFit="1" customWidth="1"/>
    <col min="46" max="46" width="2.28515625" bestFit="1" customWidth="1"/>
    <col min="47" max="51" width="2.140625" bestFit="1" customWidth="1"/>
    <col min="52" max="52" width="2.28515625" bestFit="1" customWidth="1"/>
    <col min="53" max="53" width="3" bestFit="1" customWidth="1"/>
    <col min="55" max="63" width="2" bestFit="1" customWidth="1"/>
    <col min="64" max="74" width="3" bestFit="1" customWidth="1"/>
    <col min="76" max="84" width="2" bestFit="1" customWidth="1"/>
    <col min="85" max="95" width="3" bestFit="1" customWidth="1"/>
  </cols>
  <sheetData>
    <row r="1" spans="1:95" s="3" customFormat="1" x14ac:dyDescent="0.25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 t="s">
        <v>89</v>
      </c>
      <c r="W1" s="2"/>
      <c r="X1" s="2"/>
      <c r="Y1" s="2"/>
      <c r="Z1" s="2"/>
      <c r="AA1" s="2"/>
      <c r="AB1" s="2"/>
      <c r="AC1" s="2"/>
      <c r="AD1" s="2"/>
      <c r="AE1" s="2"/>
      <c r="AG1" s="2" t="s">
        <v>90</v>
      </c>
      <c r="AH1" s="2"/>
      <c r="AI1" s="2"/>
      <c r="AJ1" s="2"/>
      <c r="AK1" s="2"/>
      <c r="AL1" s="2"/>
      <c r="AM1" s="2"/>
      <c r="AN1" s="2"/>
      <c r="AO1" s="2"/>
      <c r="AP1" s="2"/>
      <c r="AR1" s="2" t="s">
        <v>91</v>
      </c>
      <c r="AS1" s="2"/>
      <c r="AT1" s="2"/>
      <c r="AU1" s="2"/>
      <c r="AV1" s="2"/>
      <c r="AW1" s="2"/>
      <c r="AX1" s="2"/>
      <c r="AY1" s="2"/>
      <c r="AZ1" s="2"/>
      <c r="BA1" s="2"/>
      <c r="BC1" s="2" t="s">
        <v>92</v>
      </c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X1" s="2" t="s">
        <v>93</v>
      </c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3" customFormat="1" x14ac:dyDescent="0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  <c r="T2" s="3">
        <v>20</v>
      </c>
      <c r="V2" s="3">
        <v>1</v>
      </c>
      <c r="W2" s="3">
        <v>2</v>
      </c>
      <c r="X2" s="3">
        <v>3</v>
      </c>
      <c r="Y2" s="3">
        <v>4</v>
      </c>
      <c r="Z2" s="3">
        <v>5</v>
      </c>
      <c r="AA2" s="3">
        <v>6</v>
      </c>
      <c r="AB2" s="3">
        <v>7</v>
      </c>
      <c r="AC2" s="3">
        <v>8</v>
      </c>
      <c r="AD2" s="3">
        <v>9</v>
      </c>
      <c r="AE2" s="3">
        <v>10</v>
      </c>
      <c r="AG2" s="3">
        <v>1</v>
      </c>
      <c r="AH2" s="3">
        <v>2</v>
      </c>
      <c r="AI2" s="3">
        <v>3</v>
      </c>
      <c r="AJ2" s="3">
        <v>4</v>
      </c>
      <c r="AK2" s="3">
        <v>5</v>
      </c>
      <c r="AL2" s="3">
        <v>6</v>
      </c>
      <c r="AM2" s="3">
        <v>7</v>
      </c>
      <c r="AN2" s="3">
        <v>8</v>
      </c>
      <c r="AO2" s="3">
        <v>9</v>
      </c>
      <c r="AP2" s="3">
        <v>10</v>
      </c>
      <c r="AR2" s="3">
        <v>1</v>
      </c>
      <c r="AS2" s="3">
        <v>2</v>
      </c>
      <c r="AT2" s="3">
        <v>3</v>
      </c>
      <c r="AU2" s="3">
        <v>4</v>
      </c>
      <c r="AV2" s="3">
        <v>5</v>
      </c>
      <c r="AW2" s="3">
        <v>6</v>
      </c>
      <c r="AX2" s="3">
        <v>7</v>
      </c>
      <c r="AY2" s="3">
        <v>8</v>
      </c>
      <c r="AZ2" s="3">
        <v>9</v>
      </c>
      <c r="BA2" s="3">
        <v>10</v>
      </c>
      <c r="BC2" s="3">
        <v>1</v>
      </c>
      <c r="BD2" s="3">
        <v>2</v>
      </c>
      <c r="BE2" s="3">
        <v>3</v>
      </c>
      <c r="BF2" s="3">
        <v>4</v>
      </c>
      <c r="BG2" s="3">
        <v>5</v>
      </c>
      <c r="BH2" s="3">
        <v>6</v>
      </c>
      <c r="BI2" s="3">
        <v>7</v>
      </c>
      <c r="BJ2" s="3">
        <v>8</v>
      </c>
      <c r="BK2" s="3">
        <v>9</v>
      </c>
      <c r="BL2" s="3">
        <v>10</v>
      </c>
      <c r="BM2" s="3">
        <v>11</v>
      </c>
      <c r="BN2" s="3">
        <v>12</v>
      </c>
      <c r="BO2" s="3">
        <v>13</v>
      </c>
      <c r="BP2" s="3">
        <v>14</v>
      </c>
      <c r="BQ2" s="3">
        <v>15</v>
      </c>
      <c r="BR2" s="3">
        <v>16</v>
      </c>
      <c r="BS2" s="3">
        <v>17</v>
      </c>
      <c r="BT2" s="3">
        <v>18</v>
      </c>
      <c r="BU2" s="3">
        <v>19</v>
      </c>
      <c r="BV2" s="3">
        <v>20</v>
      </c>
      <c r="BX2" s="3">
        <v>1</v>
      </c>
      <c r="BY2" s="3">
        <v>2</v>
      </c>
      <c r="BZ2" s="3">
        <v>3</v>
      </c>
      <c r="CA2" s="3">
        <v>4</v>
      </c>
      <c r="CB2" s="3">
        <v>5</v>
      </c>
      <c r="CC2" s="3">
        <v>6</v>
      </c>
      <c r="CD2" s="3">
        <v>7</v>
      </c>
      <c r="CE2" s="3">
        <v>8</v>
      </c>
      <c r="CF2" s="3">
        <v>9</v>
      </c>
      <c r="CG2" s="3">
        <v>10</v>
      </c>
      <c r="CH2" s="3">
        <v>11</v>
      </c>
      <c r="CI2" s="3">
        <v>12</v>
      </c>
      <c r="CJ2" s="3">
        <v>13</v>
      </c>
      <c r="CK2" s="3">
        <v>14</v>
      </c>
      <c r="CL2" s="3">
        <v>15</v>
      </c>
      <c r="CM2" s="3">
        <v>16</v>
      </c>
      <c r="CN2" s="3">
        <v>17</v>
      </c>
      <c r="CO2" s="3">
        <v>18</v>
      </c>
      <c r="CP2" s="3">
        <v>19</v>
      </c>
      <c r="CQ2" s="3">
        <v>20</v>
      </c>
    </row>
    <row r="3" spans="1:95" s="4" customFormat="1" x14ac:dyDescent="0.25">
      <c r="A3" s="4" t="s">
        <v>24</v>
      </c>
      <c r="B3" s="4" t="s">
        <v>15</v>
      </c>
      <c r="C3" s="4" t="s">
        <v>15</v>
      </c>
      <c r="D3" s="4" t="s">
        <v>25</v>
      </c>
      <c r="E3" s="4" t="s">
        <v>24</v>
      </c>
      <c r="F3" s="4" t="s">
        <v>24</v>
      </c>
      <c r="G3" s="4" t="s">
        <v>22</v>
      </c>
      <c r="H3" s="4" t="s">
        <v>22</v>
      </c>
      <c r="I3" s="4" t="s">
        <v>25</v>
      </c>
      <c r="J3" s="4" t="s">
        <v>22</v>
      </c>
      <c r="K3" s="4" t="s">
        <v>22</v>
      </c>
      <c r="L3" s="4" t="s">
        <v>24</v>
      </c>
      <c r="M3" s="4" t="s">
        <v>22</v>
      </c>
      <c r="N3" s="4" t="s">
        <v>22</v>
      </c>
      <c r="O3" s="4" t="s">
        <v>25</v>
      </c>
      <c r="P3" s="4" t="s">
        <v>24</v>
      </c>
      <c r="Q3" s="4" t="s">
        <v>24</v>
      </c>
      <c r="R3" s="4" t="s">
        <v>22</v>
      </c>
      <c r="S3" s="4" t="s">
        <v>24</v>
      </c>
      <c r="T3" s="4" t="s">
        <v>22</v>
      </c>
      <c r="V3" s="4" t="s">
        <v>24</v>
      </c>
      <c r="W3" s="4" t="s">
        <v>24</v>
      </c>
      <c r="X3" s="4" t="s">
        <v>25</v>
      </c>
      <c r="Y3" s="4" t="s">
        <v>22</v>
      </c>
      <c r="Z3" s="4" t="s">
        <v>24</v>
      </c>
      <c r="AA3" s="4" t="s">
        <v>15</v>
      </c>
      <c r="AB3" s="4" t="s">
        <v>24</v>
      </c>
      <c r="AC3" s="4" t="s">
        <v>24</v>
      </c>
      <c r="AD3" s="4" t="s">
        <v>15</v>
      </c>
      <c r="AE3" s="4" t="s">
        <v>15</v>
      </c>
      <c r="AG3" s="4" t="s">
        <v>24</v>
      </c>
      <c r="AH3" s="4" t="s">
        <v>24</v>
      </c>
      <c r="AI3" s="4" t="s">
        <v>25</v>
      </c>
      <c r="AJ3" s="4" t="s">
        <v>24</v>
      </c>
      <c r="AK3" s="4" t="s">
        <v>24</v>
      </c>
      <c r="AL3" s="4" t="s">
        <v>15</v>
      </c>
      <c r="AM3" s="4" t="s">
        <v>24</v>
      </c>
      <c r="AN3" s="4" t="s">
        <v>15</v>
      </c>
      <c r="AO3" s="4" t="s">
        <v>25</v>
      </c>
      <c r="AP3" s="4" t="s">
        <v>22</v>
      </c>
      <c r="AR3" s="4" t="s">
        <v>15</v>
      </c>
      <c r="AS3" s="4" t="s">
        <v>22</v>
      </c>
      <c r="AT3" s="4" t="s">
        <v>24</v>
      </c>
      <c r="AU3" s="4" t="s">
        <v>15</v>
      </c>
      <c r="AV3" s="4" t="s">
        <v>15</v>
      </c>
      <c r="AW3" s="4" t="s">
        <v>22</v>
      </c>
      <c r="AX3" s="4" t="s">
        <v>15</v>
      </c>
      <c r="AY3" s="4" t="s">
        <v>22</v>
      </c>
      <c r="AZ3" s="4" t="s">
        <v>25</v>
      </c>
      <c r="BA3" s="4" t="s">
        <v>15</v>
      </c>
      <c r="BC3" s="4" t="s">
        <v>15</v>
      </c>
      <c r="BD3" s="4" t="s">
        <v>25</v>
      </c>
      <c r="BE3" s="4" t="s">
        <v>24</v>
      </c>
      <c r="BF3" s="4" t="s">
        <v>22</v>
      </c>
      <c r="BG3" s="4" t="s">
        <v>22</v>
      </c>
      <c r="BH3" s="4" t="s">
        <v>22</v>
      </c>
      <c r="BI3" s="4" t="s">
        <v>24</v>
      </c>
      <c r="BJ3" s="4" t="s">
        <v>22</v>
      </c>
      <c r="BK3" s="4" t="s">
        <v>22</v>
      </c>
      <c r="BL3" s="4" t="s">
        <v>24</v>
      </c>
      <c r="BM3" s="4" t="s">
        <v>25</v>
      </c>
      <c r="BN3" s="4" t="s">
        <v>25</v>
      </c>
      <c r="BO3" s="4" t="s">
        <v>15</v>
      </c>
      <c r="BP3" s="4" t="s">
        <v>15</v>
      </c>
      <c r="BQ3" s="4" t="s">
        <v>22</v>
      </c>
      <c r="BR3" s="4" t="s">
        <v>24</v>
      </c>
      <c r="BS3" s="4" t="s">
        <v>15</v>
      </c>
      <c r="BT3" s="4" t="s">
        <v>25</v>
      </c>
      <c r="BU3" s="4" t="s">
        <v>15</v>
      </c>
      <c r="BV3" s="4" t="s">
        <v>22</v>
      </c>
      <c r="BX3" s="4" t="s">
        <v>15</v>
      </c>
      <c r="BY3" s="4" t="s">
        <v>15</v>
      </c>
      <c r="BZ3" s="4" t="s">
        <v>24</v>
      </c>
      <c r="CA3" s="4" t="s">
        <v>15</v>
      </c>
      <c r="CB3" s="4" t="s">
        <v>24</v>
      </c>
      <c r="CC3" s="4" t="s">
        <v>25</v>
      </c>
      <c r="CD3" s="4" t="s">
        <v>25</v>
      </c>
      <c r="CE3" s="4" t="s">
        <v>22</v>
      </c>
      <c r="CF3" s="4" t="s">
        <v>15</v>
      </c>
      <c r="CG3" s="4" t="s">
        <v>22</v>
      </c>
      <c r="CH3" s="4" t="s">
        <v>22</v>
      </c>
      <c r="CI3" s="4" t="s">
        <v>24</v>
      </c>
      <c r="CJ3" s="4" t="s">
        <v>25</v>
      </c>
      <c r="CK3" s="4" t="s">
        <v>15</v>
      </c>
      <c r="CL3" s="4" t="s">
        <v>15</v>
      </c>
      <c r="CM3" s="4" t="s">
        <v>22</v>
      </c>
      <c r="CN3" s="4" t="s">
        <v>15</v>
      </c>
      <c r="CO3" s="4" t="s">
        <v>25</v>
      </c>
      <c r="CP3" s="4" t="s">
        <v>24</v>
      </c>
      <c r="CQ3" s="4" t="s">
        <v>22</v>
      </c>
    </row>
    <row r="4" spans="1:95" x14ac:dyDescent="0.25">
      <c r="A4" s="4" t="s">
        <v>24</v>
      </c>
      <c r="B4" s="4" t="s">
        <v>15</v>
      </c>
      <c r="C4" s="4" t="s">
        <v>15</v>
      </c>
      <c r="D4" s="4" t="s">
        <v>25</v>
      </c>
      <c r="E4" s="4" t="s">
        <v>24</v>
      </c>
      <c r="F4" s="4" t="s">
        <v>24</v>
      </c>
      <c r="G4" s="4" t="s">
        <v>22</v>
      </c>
      <c r="H4" s="4" t="s">
        <v>22</v>
      </c>
      <c r="I4" s="4" t="s">
        <v>25</v>
      </c>
      <c r="J4" s="4" t="s">
        <v>22</v>
      </c>
      <c r="K4" s="4" t="s">
        <v>22</v>
      </c>
      <c r="L4" s="4" t="s">
        <v>24</v>
      </c>
      <c r="M4" s="4" t="s">
        <v>22</v>
      </c>
      <c r="N4" s="4" t="s">
        <v>22</v>
      </c>
      <c r="O4" s="4" t="s">
        <v>25</v>
      </c>
      <c r="P4" s="4" t="s">
        <v>24</v>
      </c>
      <c r="Q4" s="4" t="s">
        <v>24</v>
      </c>
      <c r="R4" s="4" t="s">
        <v>22</v>
      </c>
      <c r="S4" s="4" t="s">
        <v>24</v>
      </c>
      <c r="T4" s="4" t="s">
        <v>22</v>
      </c>
      <c r="U4" s="4"/>
      <c r="V4" s="4" t="s">
        <v>24</v>
      </c>
      <c r="W4" s="4" t="s">
        <v>24</v>
      </c>
      <c r="X4" s="4" t="s">
        <v>25</v>
      </c>
      <c r="Y4" s="4" t="s">
        <v>22</v>
      </c>
      <c r="Z4" s="4" t="s">
        <v>24</v>
      </c>
      <c r="AA4" s="4" t="s">
        <v>15</v>
      </c>
      <c r="AB4" s="4" t="s">
        <v>24</v>
      </c>
      <c r="AC4" s="4" t="s">
        <v>24</v>
      </c>
      <c r="AD4" s="4" t="s">
        <v>15</v>
      </c>
      <c r="AE4" s="4" t="s">
        <v>15</v>
      </c>
      <c r="AF4" s="4"/>
      <c r="AG4" s="4" t="s">
        <v>24</v>
      </c>
      <c r="AH4" s="4" t="s">
        <v>24</v>
      </c>
      <c r="AI4" s="4" t="s">
        <v>25</v>
      </c>
      <c r="AJ4" s="4" t="s">
        <v>24</v>
      </c>
      <c r="AK4" s="4" t="s">
        <v>24</v>
      </c>
      <c r="AL4" s="4" t="s">
        <v>15</v>
      </c>
      <c r="AM4" s="4" t="s">
        <v>24</v>
      </c>
      <c r="AN4" s="4" t="s">
        <v>15</v>
      </c>
      <c r="AO4" s="4" t="s">
        <v>25</v>
      </c>
      <c r="AP4" s="4" t="s">
        <v>22</v>
      </c>
      <c r="AQ4" s="4"/>
      <c r="AR4" s="4" t="s">
        <v>15</v>
      </c>
      <c r="AS4" s="4" t="s">
        <v>22</v>
      </c>
      <c r="AT4" s="4" t="s">
        <v>24</v>
      </c>
      <c r="AU4" s="4" t="s">
        <v>15</v>
      </c>
      <c r="AV4" s="4" t="s">
        <v>15</v>
      </c>
      <c r="AW4" s="4" t="s">
        <v>22</v>
      </c>
      <c r="AX4" s="4" t="s">
        <v>15</v>
      </c>
      <c r="AY4" s="4" t="s">
        <v>22</v>
      </c>
      <c r="AZ4" s="4" t="s">
        <v>25</v>
      </c>
      <c r="BA4" s="4" t="s">
        <v>15</v>
      </c>
      <c r="BB4" s="4"/>
      <c r="BC4" s="4" t="s">
        <v>15</v>
      </c>
      <c r="BD4" s="4" t="s">
        <v>25</v>
      </c>
      <c r="BE4" s="4" t="s">
        <v>24</v>
      </c>
      <c r="BF4" s="4" t="s">
        <v>22</v>
      </c>
      <c r="BG4" s="4" t="s">
        <v>22</v>
      </c>
      <c r="BH4" s="4" t="s">
        <v>22</v>
      </c>
      <c r="BI4" s="4" t="s">
        <v>24</v>
      </c>
      <c r="BJ4" s="4" t="s">
        <v>22</v>
      </c>
      <c r="BK4" s="4" t="s">
        <v>22</v>
      </c>
      <c r="BL4" s="4" t="s">
        <v>24</v>
      </c>
      <c r="BM4" s="4" t="s">
        <v>25</v>
      </c>
      <c r="BN4" s="4" t="s">
        <v>25</v>
      </c>
      <c r="BO4" s="4" t="s">
        <v>15</v>
      </c>
      <c r="BP4" s="4" t="s">
        <v>15</v>
      </c>
      <c r="BQ4" s="4" t="s">
        <v>22</v>
      </c>
      <c r="BR4" s="4" t="s">
        <v>24</v>
      </c>
      <c r="BS4" s="4" t="s">
        <v>15</v>
      </c>
      <c r="BT4" s="4" t="s">
        <v>25</v>
      </c>
      <c r="BU4" s="4" t="s">
        <v>15</v>
      </c>
      <c r="BV4" s="4" t="s">
        <v>22</v>
      </c>
      <c r="BW4" s="4"/>
      <c r="BX4" s="4" t="s">
        <v>15</v>
      </c>
      <c r="BY4" s="4" t="s">
        <v>15</v>
      </c>
      <c r="BZ4" s="4" t="s">
        <v>24</v>
      </c>
      <c r="CA4" s="4" t="s">
        <v>15</v>
      </c>
      <c r="CB4" s="4" t="s">
        <v>24</v>
      </c>
      <c r="CC4" s="4" t="s">
        <v>25</v>
      </c>
      <c r="CD4" s="4" t="s">
        <v>25</v>
      </c>
      <c r="CE4" s="4" t="s">
        <v>22</v>
      </c>
      <c r="CF4" s="4" t="s">
        <v>15</v>
      </c>
      <c r="CG4" s="4" t="s">
        <v>22</v>
      </c>
      <c r="CH4" s="4" t="s">
        <v>22</v>
      </c>
      <c r="CI4" s="4" t="s">
        <v>24</v>
      </c>
      <c r="CJ4" s="4" t="s">
        <v>25</v>
      </c>
      <c r="CK4" s="4" t="s">
        <v>15</v>
      </c>
      <c r="CL4" s="4" t="s">
        <v>15</v>
      </c>
      <c r="CM4" s="4" t="s">
        <v>22</v>
      </c>
      <c r="CN4" s="4" t="s">
        <v>15</v>
      </c>
      <c r="CO4" s="4" t="s">
        <v>25</v>
      </c>
      <c r="CP4" s="4" t="s">
        <v>24</v>
      </c>
      <c r="CQ4" s="4" t="s">
        <v>22</v>
      </c>
    </row>
    <row r="5" spans="1:95" x14ac:dyDescent="0.25">
      <c r="A5" s="4" t="s">
        <v>24</v>
      </c>
      <c r="B5" s="4" t="s">
        <v>15</v>
      </c>
      <c r="C5" s="4" t="s">
        <v>15</v>
      </c>
      <c r="D5" s="4" t="s">
        <v>25</v>
      </c>
      <c r="E5" s="4" t="s">
        <v>24</v>
      </c>
      <c r="F5" s="4" t="s">
        <v>24</v>
      </c>
      <c r="G5" s="4" t="s">
        <v>22</v>
      </c>
      <c r="H5" s="4" t="s">
        <v>22</v>
      </c>
      <c r="I5" s="4" t="s">
        <v>25</v>
      </c>
      <c r="J5" s="4" t="s">
        <v>22</v>
      </c>
      <c r="K5" s="4" t="s">
        <v>22</v>
      </c>
      <c r="L5" s="4" t="s">
        <v>24</v>
      </c>
      <c r="M5" s="4" t="s">
        <v>22</v>
      </c>
      <c r="N5" s="4" t="s">
        <v>22</v>
      </c>
      <c r="O5" s="4" t="s">
        <v>25</v>
      </c>
      <c r="P5" s="4" t="s">
        <v>24</v>
      </c>
      <c r="Q5" s="4" t="s">
        <v>24</v>
      </c>
      <c r="R5" s="4" t="s">
        <v>22</v>
      </c>
      <c r="S5" s="4" t="s">
        <v>24</v>
      </c>
      <c r="T5" s="4" t="s">
        <v>22</v>
      </c>
      <c r="U5" s="4"/>
      <c r="V5" s="4" t="s">
        <v>24</v>
      </c>
      <c r="W5" s="4" t="s">
        <v>24</v>
      </c>
      <c r="X5" s="4" t="s">
        <v>25</v>
      </c>
      <c r="Y5" s="4" t="s">
        <v>22</v>
      </c>
      <c r="Z5" s="4" t="s">
        <v>24</v>
      </c>
      <c r="AA5" s="4" t="s">
        <v>15</v>
      </c>
      <c r="AB5" s="4" t="s">
        <v>24</v>
      </c>
      <c r="AC5" s="4" t="s">
        <v>24</v>
      </c>
      <c r="AD5" s="4" t="s">
        <v>15</v>
      </c>
      <c r="AE5" s="4" t="s">
        <v>15</v>
      </c>
      <c r="AF5" s="4"/>
      <c r="AG5" s="4" t="s">
        <v>24</v>
      </c>
      <c r="AH5" s="4" t="s">
        <v>24</v>
      </c>
      <c r="AI5" s="4" t="s">
        <v>25</v>
      </c>
      <c r="AJ5" s="4" t="s">
        <v>24</v>
      </c>
      <c r="AK5" s="4" t="s">
        <v>24</v>
      </c>
      <c r="AL5" s="4" t="s">
        <v>15</v>
      </c>
      <c r="AM5" s="4" t="s">
        <v>24</v>
      </c>
      <c r="AN5" s="4" t="s">
        <v>15</v>
      </c>
      <c r="AO5" s="4" t="s">
        <v>25</v>
      </c>
      <c r="AP5" s="4" t="s">
        <v>22</v>
      </c>
      <c r="AQ5" s="4"/>
      <c r="AR5" s="4" t="s">
        <v>15</v>
      </c>
      <c r="AS5" s="4" t="s">
        <v>22</v>
      </c>
      <c r="AT5" s="4" t="s">
        <v>24</v>
      </c>
      <c r="AU5" s="4" t="s">
        <v>15</v>
      </c>
      <c r="AV5" s="4" t="s">
        <v>15</v>
      </c>
      <c r="AW5" s="4" t="s">
        <v>22</v>
      </c>
      <c r="AX5" s="4" t="s">
        <v>15</v>
      </c>
      <c r="AY5" s="4" t="s">
        <v>22</v>
      </c>
      <c r="AZ5" s="4" t="s">
        <v>25</v>
      </c>
      <c r="BA5" s="4" t="s">
        <v>15</v>
      </c>
      <c r="BB5" s="4"/>
      <c r="BC5" s="4" t="s">
        <v>15</v>
      </c>
      <c r="BD5" s="4" t="s">
        <v>25</v>
      </c>
      <c r="BE5" s="4" t="s">
        <v>24</v>
      </c>
      <c r="BF5" s="4" t="s">
        <v>22</v>
      </c>
      <c r="BG5" s="4" t="s">
        <v>22</v>
      </c>
      <c r="BH5" s="4" t="s">
        <v>22</v>
      </c>
      <c r="BI5" s="4" t="s">
        <v>24</v>
      </c>
      <c r="BJ5" s="4" t="s">
        <v>22</v>
      </c>
      <c r="BK5" s="4" t="s">
        <v>22</v>
      </c>
      <c r="BL5" s="4" t="s">
        <v>24</v>
      </c>
      <c r="BM5" s="4" t="s">
        <v>25</v>
      </c>
      <c r="BN5" s="4" t="s">
        <v>25</v>
      </c>
      <c r="BO5" s="4" t="s">
        <v>15</v>
      </c>
      <c r="BP5" s="4" t="s">
        <v>15</v>
      </c>
      <c r="BQ5" s="4" t="s">
        <v>22</v>
      </c>
      <c r="BR5" s="4" t="s">
        <v>24</v>
      </c>
      <c r="BS5" s="4" t="s">
        <v>15</v>
      </c>
      <c r="BT5" s="4" t="s">
        <v>25</v>
      </c>
      <c r="BU5" s="4" t="s">
        <v>15</v>
      </c>
      <c r="BV5" s="4" t="s">
        <v>22</v>
      </c>
      <c r="BW5" s="4"/>
      <c r="BX5" s="4" t="s">
        <v>15</v>
      </c>
      <c r="BY5" s="4" t="s">
        <v>15</v>
      </c>
      <c r="BZ5" s="4" t="s">
        <v>24</v>
      </c>
      <c r="CA5" s="4" t="s">
        <v>15</v>
      </c>
      <c r="CB5" s="4" t="s">
        <v>24</v>
      </c>
      <c r="CC5" s="4" t="s">
        <v>25</v>
      </c>
      <c r="CD5" s="4" t="s">
        <v>25</v>
      </c>
      <c r="CE5" s="4" t="s">
        <v>22</v>
      </c>
      <c r="CF5" s="4" t="s">
        <v>15</v>
      </c>
      <c r="CG5" s="4" t="s">
        <v>22</v>
      </c>
      <c r="CH5" s="4" t="s">
        <v>22</v>
      </c>
      <c r="CI5" s="4" t="s">
        <v>24</v>
      </c>
      <c r="CJ5" s="4" t="s">
        <v>25</v>
      </c>
      <c r="CK5" s="4" t="s">
        <v>15</v>
      </c>
      <c r="CL5" s="4" t="s">
        <v>15</v>
      </c>
      <c r="CM5" s="4" t="s">
        <v>22</v>
      </c>
      <c r="CN5" s="4" t="s">
        <v>15</v>
      </c>
      <c r="CO5" s="4" t="s">
        <v>25</v>
      </c>
      <c r="CP5" s="4" t="s">
        <v>24</v>
      </c>
      <c r="CQ5" s="4" t="s">
        <v>22</v>
      </c>
    </row>
    <row r="6" spans="1:95" x14ac:dyDescent="0.25">
      <c r="A6" s="4" t="s">
        <v>24</v>
      </c>
      <c r="B6" s="4" t="s">
        <v>15</v>
      </c>
      <c r="C6" s="4" t="s">
        <v>15</v>
      </c>
      <c r="D6" s="4" t="s">
        <v>25</v>
      </c>
      <c r="E6" s="4" t="s">
        <v>24</v>
      </c>
      <c r="F6" s="4" t="s">
        <v>24</v>
      </c>
      <c r="G6" s="4" t="s">
        <v>22</v>
      </c>
      <c r="H6" s="4" t="s">
        <v>22</v>
      </c>
      <c r="I6" s="4" t="s">
        <v>25</v>
      </c>
      <c r="J6" s="4" t="s">
        <v>22</v>
      </c>
      <c r="K6" s="4" t="s">
        <v>22</v>
      </c>
      <c r="L6" s="4" t="s">
        <v>24</v>
      </c>
      <c r="M6" s="4" t="s">
        <v>22</v>
      </c>
      <c r="N6" s="4" t="s">
        <v>22</v>
      </c>
      <c r="O6" s="4" t="s">
        <v>25</v>
      </c>
      <c r="P6" s="4" t="s">
        <v>24</v>
      </c>
      <c r="Q6" s="4" t="s">
        <v>24</v>
      </c>
      <c r="R6" s="4" t="s">
        <v>22</v>
      </c>
      <c r="S6" s="4" t="s">
        <v>24</v>
      </c>
      <c r="T6" s="4" t="s">
        <v>22</v>
      </c>
      <c r="U6" s="4"/>
      <c r="V6" s="4" t="s">
        <v>24</v>
      </c>
      <c r="W6" s="4" t="s">
        <v>24</v>
      </c>
      <c r="X6" s="4" t="s">
        <v>25</v>
      </c>
      <c r="Y6" s="4" t="s">
        <v>22</v>
      </c>
      <c r="Z6" s="4" t="s">
        <v>24</v>
      </c>
      <c r="AA6" s="4" t="s">
        <v>15</v>
      </c>
      <c r="AB6" s="4" t="s">
        <v>24</v>
      </c>
      <c r="AC6" s="4" t="s">
        <v>24</v>
      </c>
      <c r="AD6" s="4" t="s">
        <v>15</v>
      </c>
      <c r="AE6" s="4" t="s">
        <v>15</v>
      </c>
      <c r="AF6" s="4"/>
      <c r="AG6" s="4" t="s">
        <v>24</v>
      </c>
      <c r="AH6" s="4" t="s">
        <v>24</v>
      </c>
      <c r="AI6" s="4" t="s">
        <v>25</v>
      </c>
      <c r="AJ6" s="4" t="s">
        <v>24</v>
      </c>
      <c r="AK6" s="4" t="s">
        <v>24</v>
      </c>
      <c r="AL6" s="4" t="s">
        <v>15</v>
      </c>
      <c r="AM6" s="4" t="s">
        <v>24</v>
      </c>
      <c r="AN6" s="4" t="s">
        <v>15</v>
      </c>
      <c r="AO6" s="4" t="s">
        <v>25</v>
      </c>
      <c r="AP6" s="4" t="s">
        <v>22</v>
      </c>
      <c r="AQ6" s="4"/>
      <c r="AR6" s="4" t="s">
        <v>15</v>
      </c>
      <c r="AS6" s="4" t="s">
        <v>22</v>
      </c>
      <c r="AT6" s="4" t="s">
        <v>24</v>
      </c>
      <c r="AU6" s="4" t="s">
        <v>15</v>
      </c>
      <c r="AV6" s="4" t="s">
        <v>15</v>
      </c>
      <c r="AW6" s="4" t="s">
        <v>22</v>
      </c>
      <c r="AX6" s="4" t="s">
        <v>15</v>
      </c>
      <c r="AY6" s="4" t="s">
        <v>22</v>
      </c>
      <c r="AZ6" s="4" t="s">
        <v>25</v>
      </c>
      <c r="BA6" s="4" t="s">
        <v>15</v>
      </c>
      <c r="BB6" s="4"/>
      <c r="BC6" s="4" t="s">
        <v>15</v>
      </c>
      <c r="BD6" s="4" t="s">
        <v>25</v>
      </c>
      <c r="BE6" s="4" t="s">
        <v>24</v>
      </c>
      <c r="BF6" s="4" t="s">
        <v>22</v>
      </c>
      <c r="BG6" s="4" t="s">
        <v>22</v>
      </c>
      <c r="BH6" s="4" t="s">
        <v>22</v>
      </c>
      <c r="BI6" s="4" t="s">
        <v>24</v>
      </c>
      <c r="BJ6" s="4" t="s">
        <v>22</v>
      </c>
      <c r="BK6" s="4" t="s">
        <v>22</v>
      </c>
      <c r="BL6" s="4" t="s">
        <v>24</v>
      </c>
      <c r="BM6" s="4" t="s">
        <v>25</v>
      </c>
      <c r="BN6" s="4" t="s">
        <v>25</v>
      </c>
      <c r="BO6" s="4" t="s">
        <v>15</v>
      </c>
      <c r="BP6" s="4" t="s">
        <v>15</v>
      </c>
      <c r="BQ6" s="4" t="s">
        <v>22</v>
      </c>
      <c r="BR6" s="4" t="s">
        <v>24</v>
      </c>
      <c r="BS6" s="4" t="s">
        <v>15</v>
      </c>
      <c r="BT6" s="4" t="s">
        <v>25</v>
      </c>
      <c r="BU6" s="4" t="s">
        <v>15</v>
      </c>
      <c r="BV6" s="4" t="s">
        <v>22</v>
      </c>
      <c r="BW6" s="4"/>
      <c r="BX6" s="4" t="s">
        <v>15</v>
      </c>
      <c r="BY6" s="4" t="s">
        <v>15</v>
      </c>
      <c r="BZ6" s="4" t="s">
        <v>24</v>
      </c>
      <c r="CA6" s="4" t="s">
        <v>15</v>
      </c>
      <c r="CB6" s="4" t="s">
        <v>24</v>
      </c>
      <c r="CC6" s="4" t="s">
        <v>25</v>
      </c>
      <c r="CD6" s="4" t="s">
        <v>25</v>
      </c>
      <c r="CE6" s="4" t="s">
        <v>22</v>
      </c>
      <c r="CF6" s="4" t="s">
        <v>15</v>
      </c>
      <c r="CG6" s="4" t="s">
        <v>22</v>
      </c>
      <c r="CH6" s="4" t="s">
        <v>22</v>
      </c>
      <c r="CI6" s="4" t="s">
        <v>24</v>
      </c>
      <c r="CJ6" s="4" t="s">
        <v>25</v>
      </c>
      <c r="CK6" s="4" t="s">
        <v>15</v>
      </c>
      <c r="CL6" s="4" t="s">
        <v>15</v>
      </c>
      <c r="CM6" s="4" t="s">
        <v>22</v>
      </c>
      <c r="CN6" s="4" t="s">
        <v>15</v>
      </c>
      <c r="CO6" s="4" t="s">
        <v>25</v>
      </c>
      <c r="CP6" s="4" t="s">
        <v>24</v>
      </c>
      <c r="CQ6" s="4" t="s">
        <v>22</v>
      </c>
    </row>
    <row r="7" spans="1:95" x14ac:dyDescent="0.25">
      <c r="A7" s="4" t="s">
        <v>24</v>
      </c>
      <c r="B7" s="4" t="s">
        <v>15</v>
      </c>
      <c r="C7" s="4" t="s">
        <v>15</v>
      </c>
      <c r="D7" s="4" t="s">
        <v>25</v>
      </c>
      <c r="E7" s="4" t="s">
        <v>24</v>
      </c>
      <c r="F7" s="4" t="s">
        <v>24</v>
      </c>
      <c r="G7" s="4" t="s">
        <v>22</v>
      </c>
      <c r="H7" s="4" t="s">
        <v>22</v>
      </c>
      <c r="I7" s="4" t="s">
        <v>25</v>
      </c>
      <c r="J7" s="4" t="s">
        <v>22</v>
      </c>
      <c r="K7" s="4" t="s">
        <v>22</v>
      </c>
      <c r="L7" s="4" t="s">
        <v>24</v>
      </c>
      <c r="M7" s="4" t="s">
        <v>22</v>
      </c>
      <c r="N7" s="4" t="s">
        <v>22</v>
      </c>
      <c r="O7" s="4" t="s">
        <v>25</v>
      </c>
      <c r="P7" s="4" t="s">
        <v>24</v>
      </c>
      <c r="Q7" s="4" t="s">
        <v>24</v>
      </c>
      <c r="R7" s="4" t="s">
        <v>22</v>
      </c>
      <c r="S7" s="4" t="s">
        <v>24</v>
      </c>
      <c r="T7" s="4" t="s">
        <v>22</v>
      </c>
      <c r="U7" s="4"/>
      <c r="V7" s="4" t="s">
        <v>24</v>
      </c>
      <c r="W7" s="4" t="s">
        <v>24</v>
      </c>
      <c r="X7" s="4" t="s">
        <v>25</v>
      </c>
      <c r="Y7" s="4" t="s">
        <v>22</v>
      </c>
      <c r="Z7" s="4" t="s">
        <v>24</v>
      </c>
      <c r="AA7" s="4" t="s">
        <v>15</v>
      </c>
      <c r="AB7" s="4" t="s">
        <v>24</v>
      </c>
      <c r="AC7" s="4" t="s">
        <v>24</v>
      </c>
      <c r="AD7" s="4" t="s">
        <v>15</v>
      </c>
      <c r="AE7" s="4" t="s">
        <v>15</v>
      </c>
      <c r="AF7" s="4"/>
      <c r="AG7" s="4" t="s">
        <v>24</v>
      </c>
      <c r="AH7" s="4" t="s">
        <v>24</v>
      </c>
      <c r="AI7" s="4" t="s">
        <v>25</v>
      </c>
      <c r="AJ7" s="4" t="s">
        <v>24</v>
      </c>
      <c r="AK7" s="4" t="s">
        <v>24</v>
      </c>
      <c r="AL7" s="4" t="s">
        <v>15</v>
      </c>
      <c r="AM7" s="4" t="s">
        <v>24</v>
      </c>
      <c r="AN7" s="4" t="s">
        <v>15</v>
      </c>
      <c r="AO7" s="4" t="s">
        <v>25</v>
      </c>
      <c r="AP7" s="4" t="s">
        <v>22</v>
      </c>
      <c r="AQ7" s="4"/>
      <c r="AR7" s="4" t="s">
        <v>15</v>
      </c>
      <c r="AS7" s="4" t="s">
        <v>22</v>
      </c>
      <c r="AT7" s="4" t="s">
        <v>24</v>
      </c>
      <c r="AU7" s="4" t="s">
        <v>15</v>
      </c>
      <c r="AV7" s="4" t="s">
        <v>15</v>
      </c>
      <c r="AW7" s="4" t="s">
        <v>22</v>
      </c>
      <c r="AX7" s="4" t="s">
        <v>15</v>
      </c>
      <c r="AY7" s="4" t="s">
        <v>22</v>
      </c>
      <c r="AZ7" s="4" t="s">
        <v>25</v>
      </c>
      <c r="BA7" s="4" t="s">
        <v>15</v>
      </c>
      <c r="BB7" s="4"/>
      <c r="BC7" s="4" t="s">
        <v>15</v>
      </c>
      <c r="BD7" s="4" t="s">
        <v>25</v>
      </c>
      <c r="BE7" s="4" t="s">
        <v>24</v>
      </c>
      <c r="BF7" s="4" t="s">
        <v>22</v>
      </c>
      <c r="BG7" s="4" t="s">
        <v>22</v>
      </c>
      <c r="BH7" s="4" t="s">
        <v>22</v>
      </c>
      <c r="BI7" s="4" t="s">
        <v>24</v>
      </c>
      <c r="BJ7" s="4" t="s">
        <v>22</v>
      </c>
      <c r="BK7" s="4" t="s">
        <v>22</v>
      </c>
      <c r="BL7" s="4" t="s">
        <v>24</v>
      </c>
      <c r="BM7" s="4" t="s">
        <v>25</v>
      </c>
      <c r="BN7" s="4" t="s">
        <v>25</v>
      </c>
      <c r="BO7" s="4" t="s">
        <v>15</v>
      </c>
      <c r="BP7" s="4" t="s">
        <v>15</v>
      </c>
      <c r="BQ7" s="4" t="s">
        <v>22</v>
      </c>
      <c r="BR7" s="4" t="s">
        <v>24</v>
      </c>
      <c r="BS7" s="4" t="s">
        <v>15</v>
      </c>
      <c r="BT7" s="4" t="s">
        <v>25</v>
      </c>
      <c r="BU7" s="4" t="s">
        <v>15</v>
      </c>
      <c r="BV7" s="4" t="s">
        <v>22</v>
      </c>
      <c r="BW7" s="4"/>
      <c r="BX7" s="4" t="s">
        <v>15</v>
      </c>
      <c r="BY7" s="4" t="s">
        <v>15</v>
      </c>
      <c r="BZ7" s="4" t="s">
        <v>24</v>
      </c>
      <c r="CA7" s="4" t="s">
        <v>15</v>
      </c>
      <c r="CB7" s="4" t="s">
        <v>24</v>
      </c>
      <c r="CC7" s="4" t="s">
        <v>25</v>
      </c>
      <c r="CD7" s="4" t="s">
        <v>25</v>
      </c>
      <c r="CE7" s="4" t="s">
        <v>22</v>
      </c>
      <c r="CF7" s="4" t="s">
        <v>15</v>
      </c>
      <c r="CG7" s="4" t="s">
        <v>22</v>
      </c>
      <c r="CH7" s="4" t="s">
        <v>22</v>
      </c>
      <c r="CI7" s="4" t="s">
        <v>24</v>
      </c>
      <c r="CJ7" s="4" t="s">
        <v>25</v>
      </c>
      <c r="CK7" s="4" t="s">
        <v>15</v>
      </c>
      <c r="CL7" s="4" t="s">
        <v>15</v>
      </c>
      <c r="CM7" s="4" t="s">
        <v>22</v>
      </c>
      <c r="CN7" s="4" t="s">
        <v>15</v>
      </c>
      <c r="CO7" s="4" t="s">
        <v>25</v>
      </c>
      <c r="CP7" s="4" t="s">
        <v>24</v>
      </c>
      <c r="CQ7" s="4" t="s">
        <v>22</v>
      </c>
    </row>
    <row r="8" spans="1:95" x14ac:dyDescent="0.25">
      <c r="A8" s="4" t="s">
        <v>24</v>
      </c>
      <c r="B8" s="4" t="s">
        <v>15</v>
      </c>
      <c r="C8" s="4" t="s">
        <v>15</v>
      </c>
      <c r="D8" s="4" t="s">
        <v>25</v>
      </c>
      <c r="E8" s="4" t="s">
        <v>24</v>
      </c>
      <c r="F8" s="4" t="s">
        <v>24</v>
      </c>
      <c r="G8" s="4" t="s">
        <v>22</v>
      </c>
      <c r="H8" s="4" t="s">
        <v>22</v>
      </c>
      <c r="I8" s="4" t="s">
        <v>25</v>
      </c>
      <c r="J8" s="4" t="s">
        <v>22</v>
      </c>
      <c r="K8" s="4" t="s">
        <v>22</v>
      </c>
      <c r="L8" s="4" t="s">
        <v>24</v>
      </c>
      <c r="M8" s="4" t="s">
        <v>22</v>
      </c>
      <c r="N8" s="4" t="s">
        <v>22</v>
      </c>
      <c r="O8" s="4" t="s">
        <v>25</v>
      </c>
      <c r="P8" s="4" t="s">
        <v>24</v>
      </c>
      <c r="Q8" s="4" t="s">
        <v>24</v>
      </c>
      <c r="R8" s="4" t="s">
        <v>22</v>
      </c>
      <c r="S8" s="4" t="s">
        <v>24</v>
      </c>
      <c r="T8" s="4" t="s">
        <v>22</v>
      </c>
      <c r="U8" s="4"/>
      <c r="V8" s="4" t="s">
        <v>24</v>
      </c>
      <c r="W8" s="4" t="s">
        <v>24</v>
      </c>
      <c r="X8" s="4" t="s">
        <v>25</v>
      </c>
      <c r="Y8" s="4" t="s">
        <v>22</v>
      </c>
      <c r="Z8" s="4" t="s">
        <v>24</v>
      </c>
      <c r="AA8" s="4" t="s">
        <v>15</v>
      </c>
      <c r="AB8" s="4" t="s">
        <v>24</v>
      </c>
      <c r="AC8" s="4" t="s">
        <v>24</v>
      </c>
      <c r="AD8" s="4" t="s">
        <v>15</v>
      </c>
      <c r="AE8" s="4" t="s">
        <v>15</v>
      </c>
      <c r="AF8" s="4"/>
      <c r="AG8" s="4" t="s">
        <v>24</v>
      </c>
      <c r="AH8" s="4" t="s">
        <v>24</v>
      </c>
      <c r="AI8" s="4" t="s">
        <v>25</v>
      </c>
      <c r="AJ8" s="4" t="s">
        <v>24</v>
      </c>
      <c r="AK8" s="4" t="s">
        <v>24</v>
      </c>
      <c r="AL8" s="4" t="s">
        <v>15</v>
      </c>
      <c r="AM8" s="4" t="s">
        <v>24</v>
      </c>
      <c r="AN8" s="4" t="s">
        <v>15</v>
      </c>
      <c r="AO8" s="4" t="s">
        <v>25</v>
      </c>
      <c r="AP8" s="4" t="s">
        <v>22</v>
      </c>
      <c r="AQ8" s="4"/>
      <c r="AR8" s="4" t="s">
        <v>15</v>
      </c>
      <c r="AS8" s="4" t="s">
        <v>22</v>
      </c>
      <c r="AT8" s="4" t="s">
        <v>24</v>
      </c>
      <c r="AU8" s="4" t="s">
        <v>15</v>
      </c>
      <c r="AV8" s="4" t="s">
        <v>15</v>
      </c>
      <c r="AW8" s="4" t="s">
        <v>22</v>
      </c>
      <c r="AX8" s="4" t="s">
        <v>15</v>
      </c>
      <c r="AY8" s="4" t="s">
        <v>22</v>
      </c>
      <c r="AZ8" s="4" t="s">
        <v>25</v>
      </c>
      <c r="BA8" s="4" t="s">
        <v>15</v>
      </c>
      <c r="BB8" s="4"/>
      <c r="BC8" s="4" t="s">
        <v>15</v>
      </c>
      <c r="BD8" s="4" t="s">
        <v>25</v>
      </c>
      <c r="BE8" s="4" t="s">
        <v>24</v>
      </c>
      <c r="BF8" s="4" t="s">
        <v>22</v>
      </c>
      <c r="BG8" s="4" t="s">
        <v>22</v>
      </c>
      <c r="BH8" s="4" t="s">
        <v>22</v>
      </c>
      <c r="BI8" s="4" t="s">
        <v>24</v>
      </c>
      <c r="BJ8" s="4" t="s">
        <v>22</v>
      </c>
      <c r="BK8" s="4" t="s">
        <v>22</v>
      </c>
      <c r="BL8" s="4" t="s">
        <v>24</v>
      </c>
      <c r="BM8" s="4" t="s">
        <v>25</v>
      </c>
      <c r="BN8" s="4" t="s">
        <v>25</v>
      </c>
      <c r="BO8" s="4" t="s">
        <v>15</v>
      </c>
      <c r="BP8" s="4" t="s">
        <v>15</v>
      </c>
      <c r="BQ8" s="4" t="s">
        <v>22</v>
      </c>
      <c r="BR8" s="4" t="s">
        <v>24</v>
      </c>
      <c r="BS8" s="4" t="s">
        <v>15</v>
      </c>
      <c r="BT8" s="4" t="s">
        <v>25</v>
      </c>
      <c r="BU8" s="4" t="s">
        <v>15</v>
      </c>
      <c r="BV8" s="4" t="s">
        <v>22</v>
      </c>
      <c r="BW8" s="4"/>
      <c r="BX8" s="4" t="s">
        <v>15</v>
      </c>
      <c r="BY8" s="4" t="s">
        <v>15</v>
      </c>
      <c r="BZ8" s="4" t="s">
        <v>24</v>
      </c>
      <c r="CA8" s="4" t="s">
        <v>15</v>
      </c>
      <c r="CB8" s="4" t="s">
        <v>24</v>
      </c>
      <c r="CC8" s="4" t="s">
        <v>25</v>
      </c>
      <c r="CD8" s="4" t="s">
        <v>25</v>
      </c>
      <c r="CE8" s="4" t="s">
        <v>22</v>
      </c>
      <c r="CF8" s="4" t="s">
        <v>15</v>
      </c>
      <c r="CG8" s="4" t="s">
        <v>22</v>
      </c>
      <c r="CH8" s="4" t="s">
        <v>22</v>
      </c>
      <c r="CI8" s="4" t="s">
        <v>24</v>
      </c>
      <c r="CJ8" s="4" t="s">
        <v>25</v>
      </c>
      <c r="CK8" s="4" t="s">
        <v>15</v>
      </c>
      <c r="CL8" s="4" t="s">
        <v>15</v>
      </c>
      <c r="CM8" s="4" t="s">
        <v>22</v>
      </c>
      <c r="CN8" s="4" t="s">
        <v>15</v>
      </c>
      <c r="CO8" s="4" t="s">
        <v>25</v>
      </c>
      <c r="CP8" s="4" t="s">
        <v>24</v>
      </c>
      <c r="CQ8" s="4" t="s">
        <v>22</v>
      </c>
    </row>
    <row r="9" spans="1:95" x14ac:dyDescent="0.25">
      <c r="A9" s="4" t="s">
        <v>24</v>
      </c>
      <c r="B9" s="4" t="s">
        <v>15</v>
      </c>
      <c r="C9" s="4" t="s">
        <v>15</v>
      </c>
      <c r="D9" s="4" t="s">
        <v>25</v>
      </c>
      <c r="E9" s="4" t="s">
        <v>24</v>
      </c>
      <c r="F9" s="4" t="s">
        <v>24</v>
      </c>
      <c r="G9" s="4" t="s">
        <v>22</v>
      </c>
      <c r="H9" s="4" t="s">
        <v>22</v>
      </c>
      <c r="I9" s="4" t="s">
        <v>25</v>
      </c>
      <c r="J9" s="4" t="s">
        <v>22</v>
      </c>
      <c r="K9" s="4" t="s">
        <v>22</v>
      </c>
      <c r="L9" s="4" t="s">
        <v>24</v>
      </c>
      <c r="M9" s="4" t="s">
        <v>22</v>
      </c>
      <c r="N9" s="4" t="s">
        <v>22</v>
      </c>
      <c r="O9" s="4" t="s">
        <v>25</v>
      </c>
      <c r="P9" s="4" t="s">
        <v>24</v>
      </c>
      <c r="Q9" s="4" t="s">
        <v>24</v>
      </c>
      <c r="R9" s="4" t="s">
        <v>22</v>
      </c>
      <c r="S9" s="4" t="s">
        <v>24</v>
      </c>
      <c r="T9" s="4" t="s">
        <v>22</v>
      </c>
      <c r="U9" s="4"/>
      <c r="V9" s="4" t="s">
        <v>24</v>
      </c>
      <c r="W9" s="4" t="s">
        <v>24</v>
      </c>
      <c r="X9" s="4" t="s">
        <v>25</v>
      </c>
      <c r="Y9" s="4" t="s">
        <v>22</v>
      </c>
      <c r="Z9" s="4" t="s">
        <v>24</v>
      </c>
      <c r="AA9" s="4" t="s">
        <v>15</v>
      </c>
      <c r="AB9" s="4" t="s">
        <v>24</v>
      </c>
      <c r="AC9" s="4" t="s">
        <v>24</v>
      </c>
      <c r="AD9" s="4" t="s">
        <v>15</v>
      </c>
      <c r="AE9" s="4" t="s">
        <v>15</v>
      </c>
      <c r="AF9" s="4"/>
      <c r="AG9" s="4" t="s">
        <v>24</v>
      </c>
      <c r="AH9" s="4" t="s">
        <v>24</v>
      </c>
      <c r="AI9" s="4" t="s">
        <v>25</v>
      </c>
      <c r="AJ9" s="4" t="s">
        <v>24</v>
      </c>
      <c r="AK9" s="4" t="s">
        <v>24</v>
      </c>
      <c r="AL9" s="4" t="s">
        <v>15</v>
      </c>
      <c r="AM9" s="4" t="s">
        <v>24</v>
      </c>
      <c r="AN9" s="4" t="s">
        <v>15</v>
      </c>
      <c r="AO9" s="4" t="s">
        <v>25</v>
      </c>
      <c r="AP9" s="4" t="s">
        <v>22</v>
      </c>
      <c r="AQ9" s="4"/>
      <c r="AR9" s="4" t="s">
        <v>15</v>
      </c>
      <c r="AS9" s="4" t="s">
        <v>22</v>
      </c>
      <c r="AT9" s="4" t="s">
        <v>24</v>
      </c>
      <c r="AU9" s="4" t="s">
        <v>15</v>
      </c>
      <c r="AV9" s="4" t="s">
        <v>15</v>
      </c>
      <c r="AW9" s="4" t="s">
        <v>22</v>
      </c>
      <c r="AX9" s="4" t="s">
        <v>15</v>
      </c>
      <c r="AY9" s="4" t="s">
        <v>22</v>
      </c>
      <c r="AZ9" s="4" t="s">
        <v>25</v>
      </c>
      <c r="BA9" s="4" t="s">
        <v>15</v>
      </c>
      <c r="BB9" s="4"/>
      <c r="BC9" s="4" t="s">
        <v>15</v>
      </c>
      <c r="BD9" s="4" t="s">
        <v>25</v>
      </c>
      <c r="BE9" s="4" t="s">
        <v>24</v>
      </c>
      <c r="BF9" s="4" t="s">
        <v>22</v>
      </c>
      <c r="BG9" s="4" t="s">
        <v>22</v>
      </c>
      <c r="BH9" s="4" t="s">
        <v>22</v>
      </c>
      <c r="BI9" s="4" t="s">
        <v>24</v>
      </c>
      <c r="BJ9" s="4" t="s">
        <v>22</v>
      </c>
      <c r="BK9" s="4" t="s">
        <v>22</v>
      </c>
      <c r="BL9" s="4" t="s">
        <v>24</v>
      </c>
      <c r="BM9" s="4" t="s">
        <v>25</v>
      </c>
      <c r="BN9" s="4" t="s">
        <v>25</v>
      </c>
      <c r="BO9" s="4" t="s">
        <v>15</v>
      </c>
      <c r="BP9" s="4" t="s">
        <v>15</v>
      </c>
      <c r="BQ9" s="4" t="s">
        <v>22</v>
      </c>
      <c r="BR9" s="4" t="s">
        <v>24</v>
      </c>
      <c r="BS9" s="4" t="s">
        <v>15</v>
      </c>
      <c r="BT9" s="4" t="s">
        <v>25</v>
      </c>
      <c r="BU9" s="4" t="s">
        <v>15</v>
      </c>
      <c r="BV9" s="4" t="s">
        <v>22</v>
      </c>
      <c r="BW9" s="4"/>
      <c r="BX9" s="4" t="s">
        <v>15</v>
      </c>
      <c r="BY9" s="4" t="s">
        <v>15</v>
      </c>
      <c r="BZ9" s="4" t="s">
        <v>24</v>
      </c>
      <c r="CA9" s="4" t="s">
        <v>15</v>
      </c>
      <c r="CB9" s="4" t="s">
        <v>24</v>
      </c>
      <c r="CC9" s="4" t="s">
        <v>25</v>
      </c>
      <c r="CD9" s="4" t="s">
        <v>25</v>
      </c>
      <c r="CE9" s="4" t="s">
        <v>22</v>
      </c>
      <c r="CF9" s="4" t="s">
        <v>15</v>
      </c>
      <c r="CG9" s="4" t="s">
        <v>22</v>
      </c>
      <c r="CH9" s="4" t="s">
        <v>22</v>
      </c>
      <c r="CI9" s="4" t="s">
        <v>24</v>
      </c>
      <c r="CJ9" s="4" t="s">
        <v>25</v>
      </c>
      <c r="CK9" s="4" t="s">
        <v>15</v>
      </c>
      <c r="CL9" s="4" t="s">
        <v>15</v>
      </c>
      <c r="CM9" s="4" t="s">
        <v>22</v>
      </c>
      <c r="CN9" s="4" t="s">
        <v>15</v>
      </c>
      <c r="CO9" s="4" t="s">
        <v>25</v>
      </c>
      <c r="CP9" s="4" t="s">
        <v>24</v>
      </c>
      <c r="CQ9" s="4" t="s">
        <v>22</v>
      </c>
    </row>
    <row r="10" spans="1:95" x14ac:dyDescent="0.25">
      <c r="A10" s="4" t="s">
        <v>24</v>
      </c>
      <c r="B10" s="4" t="s">
        <v>15</v>
      </c>
      <c r="C10" s="4" t="s">
        <v>15</v>
      </c>
      <c r="D10" s="4" t="s">
        <v>25</v>
      </c>
      <c r="E10" s="4" t="s">
        <v>24</v>
      </c>
      <c r="F10" s="4" t="s">
        <v>24</v>
      </c>
      <c r="G10" s="4" t="s">
        <v>22</v>
      </c>
      <c r="H10" s="4" t="s">
        <v>22</v>
      </c>
      <c r="I10" s="4" t="s">
        <v>25</v>
      </c>
      <c r="J10" s="4" t="s">
        <v>22</v>
      </c>
      <c r="K10" s="4" t="s">
        <v>22</v>
      </c>
      <c r="L10" s="4" t="s">
        <v>24</v>
      </c>
      <c r="M10" s="4" t="s">
        <v>22</v>
      </c>
      <c r="N10" s="4" t="s">
        <v>22</v>
      </c>
      <c r="O10" s="4" t="s">
        <v>25</v>
      </c>
      <c r="P10" s="4" t="s">
        <v>24</v>
      </c>
      <c r="Q10" s="4" t="s">
        <v>24</v>
      </c>
      <c r="R10" s="4" t="s">
        <v>22</v>
      </c>
      <c r="S10" s="4" t="s">
        <v>24</v>
      </c>
      <c r="T10" s="4" t="s">
        <v>22</v>
      </c>
      <c r="U10" s="4"/>
      <c r="V10" s="4" t="s">
        <v>24</v>
      </c>
      <c r="W10" s="4" t="s">
        <v>24</v>
      </c>
      <c r="X10" s="4" t="s">
        <v>25</v>
      </c>
      <c r="Y10" s="4" t="s">
        <v>22</v>
      </c>
      <c r="Z10" s="4" t="s">
        <v>24</v>
      </c>
      <c r="AA10" s="4" t="s">
        <v>15</v>
      </c>
      <c r="AB10" s="4" t="s">
        <v>24</v>
      </c>
      <c r="AC10" s="4" t="s">
        <v>24</v>
      </c>
      <c r="AD10" s="4" t="s">
        <v>15</v>
      </c>
      <c r="AE10" s="4" t="s">
        <v>15</v>
      </c>
      <c r="AF10" s="4"/>
      <c r="AG10" s="4" t="s">
        <v>24</v>
      </c>
      <c r="AH10" s="4" t="s">
        <v>24</v>
      </c>
      <c r="AI10" s="4" t="s">
        <v>25</v>
      </c>
      <c r="AJ10" s="4" t="s">
        <v>24</v>
      </c>
      <c r="AK10" s="4" t="s">
        <v>24</v>
      </c>
      <c r="AL10" s="4" t="s">
        <v>15</v>
      </c>
      <c r="AM10" s="4" t="s">
        <v>24</v>
      </c>
      <c r="AN10" s="4" t="s">
        <v>15</v>
      </c>
      <c r="AO10" s="4" t="s">
        <v>25</v>
      </c>
      <c r="AP10" s="4" t="s">
        <v>22</v>
      </c>
      <c r="AQ10" s="4"/>
      <c r="AR10" s="4" t="s">
        <v>15</v>
      </c>
      <c r="AS10" s="4" t="s">
        <v>22</v>
      </c>
      <c r="AT10" s="4" t="s">
        <v>24</v>
      </c>
      <c r="AU10" s="4" t="s">
        <v>15</v>
      </c>
      <c r="AV10" s="4" t="s">
        <v>15</v>
      </c>
      <c r="AW10" s="4" t="s">
        <v>22</v>
      </c>
      <c r="AX10" s="4" t="s">
        <v>15</v>
      </c>
      <c r="AY10" s="4" t="s">
        <v>22</v>
      </c>
      <c r="AZ10" s="4" t="s">
        <v>25</v>
      </c>
      <c r="BA10" s="4" t="s">
        <v>15</v>
      </c>
      <c r="BB10" s="4"/>
      <c r="BC10" s="4" t="s">
        <v>15</v>
      </c>
      <c r="BD10" s="4" t="s">
        <v>25</v>
      </c>
      <c r="BE10" s="4" t="s">
        <v>24</v>
      </c>
      <c r="BF10" s="4" t="s">
        <v>22</v>
      </c>
      <c r="BG10" s="4" t="s">
        <v>22</v>
      </c>
      <c r="BH10" s="4" t="s">
        <v>22</v>
      </c>
      <c r="BI10" s="4" t="s">
        <v>24</v>
      </c>
      <c r="BJ10" s="4" t="s">
        <v>22</v>
      </c>
      <c r="BK10" s="4" t="s">
        <v>22</v>
      </c>
      <c r="BL10" s="4" t="s">
        <v>24</v>
      </c>
      <c r="BM10" s="4" t="s">
        <v>25</v>
      </c>
      <c r="BN10" s="4" t="s">
        <v>25</v>
      </c>
      <c r="BO10" s="4" t="s">
        <v>15</v>
      </c>
      <c r="BP10" s="4" t="s">
        <v>15</v>
      </c>
      <c r="BQ10" s="4" t="s">
        <v>22</v>
      </c>
      <c r="BR10" s="4" t="s">
        <v>24</v>
      </c>
      <c r="BS10" s="4" t="s">
        <v>15</v>
      </c>
      <c r="BT10" s="4" t="s">
        <v>25</v>
      </c>
      <c r="BU10" s="4" t="s">
        <v>15</v>
      </c>
      <c r="BV10" s="4" t="s">
        <v>22</v>
      </c>
      <c r="BW10" s="4"/>
      <c r="BX10" s="4" t="s">
        <v>15</v>
      </c>
      <c r="BY10" s="4" t="s">
        <v>15</v>
      </c>
      <c r="BZ10" s="4" t="s">
        <v>24</v>
      </c>
      <c r="CA10" s="4" t="s">
        <v>15</v>
      </c>
      <c r="CB10" s="4" t="s">
        <v>24</v>
      </c>
      <c r="CC10" s="4" t="s">
        <v>25</v>
      </c>
      <c r="CD10" s="4" t="s">
        <v>25</v>
      </c>
      <c r="CE10" s="4" t="s">
        <v>22</v>
      </c>
      <c r="CF10" s="4" t="s">
        <v>15</v>
      </c>
      <c r="CG10" s="4" t="s">
        <v>22</v>
      </c>
      <c r="CH10" s="4" t="s">
        <v>22</v>
      </c>
      <c r="CI10" s="4" t="s">
        <v>24</v>
      </c>
      <c r="CJ10" s="4" t="s">
        <v>25</v>
      </c>
      <c r="CK10" s="4" t="s">
        <v>15</v>
      </c>
      <c r="CL10" s="4" t="s">
        <v>15</v>
      </c>
      <c r="CM10" s="4" t="s">
        <v>22</v>
      </c>
      <c r="CN10" s="4" t="s">
        <v>15</v>
      </c>
      <c r="CO10" s="4" t="s">
        <v>25</v>
      </c>
      <c r="CP10" s="4" t="s">
        <v>24</v>
      </c>
      <c r="CQ10" s="4" t="s">
        <v>22</v>
      </c>
    </row>
    <row r="11" spans="1:95" x14ac:dyDescent="0.25">
      <c r="A11" s="4" t="s">
        <v>24</v>
      </c>
      <c r="B11" s="4" t="s">
        <v>15</v>
      </c>
      <c r="C11" s="4" t="s">
        <v>15</v>
      </c>
      <c r="D11" s="4" t="s">
        <v>25</v>
      </c>
      <c r="E11" s="4" t="s">
        <v>24</v>
      </c>
      <c r="F11" s="4" t="s">
        <v>24</v>
      </c>
      <c r="G11" s="4" t="s">
        <v>22</v>
      </c>
      <c r="H11" s="4" t="s">
        <v>22</v>
      </c>
      <c r="I11" s="4" t="s">
        <v>25</v>
      </c>
      <c r="J11" s="4" t="s">
        <v>22</v>
      </c>
      <c r="K11" s="4" t="s">
        <v>22</v>
      </c>
      <c r="L11" s="4" t="s">
        <v>24</v>
      </c>
      <c r="M11" s="4" t="s">
        <v>22</v>
      </c>
      <c r="N11" s="4" t="s">
        <v>22</v>
      </c>
      <c r="O11" s="4" t="s">
        <v>25</v>
      </c>
      <c r="P11" s="4" t="s">
        <v>24</v>
      </c>
      <c r="Q11" s="4" t="s">
        <v>24</v>
      </c>
      <c r="R11" s="4" t="s">
        <v>22</v>
      </c>
      <c r="S11" s="4" t="s">
        <v>24</v>
      </c>
      <c r="T11" s="4" t="s">
        <v>22</v>
      </c>
      <c r="U11" s="4"/>
      <c r="V11" s="4" t="s">
        <v>24</v>
      </c>
      <c r="W11" s="4" t="s">
        <v>24</v>
      </c>
      <c r="X11" s="4" t="s">
        <v>25</v>
      </c>
      <c r="Y11" s="4" t="s">
        <v>22</v>
      </c>
      <c r="Z11" s="4" t="s">
        <v>24</v>
      </c>
      <c r="AA11" s="4" t="s">
        <v>15</v>
      </c>
      <c r="AB11" s="4" t="s">
        <v>24</v>
      </c>
      <c r="AC11" s="4" t="s">
        <v>24</v>
      </c>
      <c r="AD11" s="4" t="s">
        <v>15</v>
      </c>
      <c r="AE11" s="4" t="s">
        <v>15</v>
      </c>
      <c r="AF11" s="4"/>
      <c r="AG11" s="4" t="s">
        <v>24</v>
      </c>
      <c r="AH11" s="4" t="s">
        <v>24</v>
      </c>
      <c r="AI11" s="4" t="s">
        <v>25</v>
      </c>
      <c r="AJ11" s="4" t="s">
        <v>24</v>
      </c>
      <c r="AK11" s="4" t="s">
        <v>24</v>
      </c>
      <c r="AL11" s="4" t="s">
        <v>15</v>
      </c>
      <c r="AM11" s="4" t="s">
        <v>24</v>
      </c>
      <c r="AN11" s="4" t="s">
        <v>15</v>
      </c>
      <c r="AO11" s="4" t="s">
        <v>25</v>
      </c>
      <c r="AP11" s="4" t="s">
        <v>22</v>
      </c>
      <c r="AQ11" s="4"/>
      <c r="AR11" s="4" t="s">
        <v>15</v>
      </c>
      <c r="AS11" s="4" t="s">
        <v>22</v>
      </c>
      <c r="AT11" s="4" t="s">
        <v>24</v>
      </c>
      <c r="AU11" s="4" t="s">
        <v>15</v>
      </c>
      <c r="AV11" s="4" t="s">
        <v>15</v>
      </c>
      <c r="AW11" s="4" t="s">
        <v>22</v>
      </c>
      <c r="AX11" s="4" t="s">
        <v>15</v>
      </c>
      <c r="AY11" s="4" t="s">
        <v>22</v>
      </c>
      <c r="AZ11" s="4" t="s">
        <v>25</v>
      </c>
      <c r="BA11" s="4" t="s">
        <v>15</v>
      </c>
      <c r="BB11" s="4"/>
      <c r="BC11" s="4" t="s">
        <v>15</v>
      </c>
      <c r="BD11" s="4" t="s">
        <v>25</v>
      </c>
      <c r="BE11" s="4" t="s">
        <v>24</v>
      </c>
      <c r="BF11" s="4" t="s">
        <v>22</v>
      </c>
      <c r="BG11" s="4" t="s">
        <v>22</v>
      </c>
      <c r="BH11" s="4" t="s">
        <v>22</v>
      </c>
      <c r="BI11" s="4" t="s">
        <v>24</v>
      </c>
      <c r="BJ11" s="4" t="s">
        <v>22</v>
      </c>
      <c r="BK11" s="4" t="s">
        <v>22</v>
      </c>
      <c r="BL11" s="4" t="s">
        <v>24</v>
      </c>
      <c r="BM11" s="4" t="s">
        <v>25</v>
      </c>
      <c r="BN11" s="4" t="s">
        <v>25</v>
      </c>
      <c r="BO11" s="4" t="s">
        <v>15</v>
      </c>
      <c r="BP11" s="4" t="s">
        <v>15</v>
      </c>
      <c r="BQ11" s="4" t="s">
        <v>22</v>
      </c>
      <c r="BR11" s="4" t="s">
        <v>24</v>
      </c>
      <c r="BS11" s="4" t="s">
        <v>15</v>
      </c>
      <c r="BT11" s="4" t="s">
        <v>25</v>
      </c>
      <c r="BU11" s="4" t="s">
        <v>15</v>
      </c>
      <c r="BV11" s="4" t="s">
        <v>22</v>
      </c>
      <c r="BW11" s="4"/>
      <c r="BX11" s="4" t="s">
        <v>15</v>
      </c>
      <c r="BY11" s="4" t="s">
        <v>15</v>
      </c>
      <c r="BZ11" s="4" t="s">
        <v>24</v>
      </c>
      <c r="CA11" s="4" t="s">
        <v>15</v>
      </c>
      <c r="CB11" s="4" t="s">
        <v>24</v>
      </c>
      <c r="CC11" s="4" t="s">
        <v>25</v>
      </c>
      <c r="CD11" s="4" t="s">
        <v>25</v>
      </c>
      <c r="CE11" s="4" t="s">
        <v>22</v>
      </c>
      <c r="CF11" s="4" t="s">
        <v>15</v>
      </c>
      <c r="CG11" s="4" t="s">
        <v>22</v>
      </c>
      <c r="CH11" s="4" t="s">
        <v>22</v>
      </c>
      <c r="CI11" s="4" t="s">
        <v>24</v>
      </c>
      <c r="CJ11" s="4" t="s">
        <v>25</v>
      </c>
      <c r="CK11" s="4" t="s">
        <v>15</v>
      </c>
      <c r="CL11" s="4" t="s">
        <v>15</v>
      </c>
      <c r="CM11" s="4" t="s">
        <v>22</v>
      </c>
      <c r="CN11" s="4" t="s">
        <v>15</v>
      </c>
      <c r="CO11" s="4" t="s">
        <v>25</v>
      </c>
      <c r="CP11" s="4" t="s">
        <v>24</v>
      </c>
      <c r="CQ11" s="4" t="s">
        <v>22</v>
      </c>
    </row>
    <row r="12" spans="1:95" x14ac:dyDescent="0.25">
      <c r="A12" s="4" t="s">
        <v>24</v>
      </c>
      <c r="B12" s="4" t="s">
        <v>15</v>
      </c>
      <c r="C12" s="4" t="s">
        <v>15</v>
      </c>
      <c r="D12" s="4" t="s">
        <v>25</v>
      </c>
      <c r="E12" s="4" t="s">
        <v>24</v>
      </c>
      <c r="F12" s="4" t="s">
        <v>24</v>
      </c>
      <c r="G12" s="4" t="s">
        <v>22</v>
      </c>
      <c r="H12" s="4" t="s">
        <v>22</v>
      </c>
      <c r="I12" s="4" t="s">
        <v>25</v>
      </c>
      <c r="J12" s="4" t="s">
        <v>22</v>
      </c>
      <c r="K12" s="4" t="s">
        <v>22</v>
      </c>
      <c r="L12" s="4" t="s">
        <v>24</v>
      </c>
      <c r="M12" s="4" t="s">
        <v>22</v>
      </c>
      <c r="N12" s="4" t="s">
        <v>22</v>
      </c>
      <c r="O12" s="4" t="s">
        <v>25</v>
      </c>
      <c r="P12" s="4" t="s">
        <v>24</v>
      </c>
      <c r="Q12" s="4" t="s">
        <v>24</v>
      </c>
      <c r="R12" s="4" t="s">
        <v>22</v>
      </c>
      <c r="S12" s="4" t="s">
        <v>24</v>
      </c>
      <c r="T12" s="4" t="s">
        <v>22</v>
      </c>
      <c r="U12" s="4"/>
      <c r="V12" s="4" t="s">
        <v>24</v>
      </c>
      <c r="W12" s="4" t="s">
        <v>24</v>
      </c>
      <c r="X12" s="4" t="s">
        <v>25</v>
      </c>
      <c r="Y12" s="4" t="s">
        <v>22</v>
      </c>
      <c r="Z12" s="4" t="s">
        <v>24</v>
      </c>
      <c r="AA12" s="4" t="s">
        <v>15</v>
      </c>
      <c r="AB12" s="4" t="s">
        <v>24</v>
      </c>
      <c r="AC12" s="4" t="s">
        <v>24</v>
      </c>
      <c r="AD12" s="4" t="s">
        <v>15</v>
      </c>
      <c r="AE12" s="4" t="s">
        <v>15</v>
      </c>
      <c r="AF12" s="4"/>
      <c r="AG12" s="4" t="s">
        <v>24</v>
      </c>
      <c r="AH12" s="4" t="s">
        <v>24</v>
      </c>
      <c r="AI12" s="4" t="s">
        <v>25</v>
      </c>
      <c r="AJ12" s="4" t="s">
        <v>24</v>
      </c>
      <c r="AK12" s="4" t="s">
        <v>24</v>
      </c>
      <c r="AL12" s="4" t="s">
        <v>15</v>
      </c>
      <c r="AM12" s="4" t="s">
        <v>24</v>
      </c>
      <c r="AN12" s="4" t="s">
        <v>15</v>
      </c>
      <c r="AO12" s="4" t="s">
        <v>25</v>
      </c>
      <c r="AP12" s="4" t="s">
        <v>22</v>
      </c>
      <c r="AQ12" s="4"/>
      <c r="AR12" s="4" t="s">
        <v>15</v>
      </c>
      <c r="AS12" s="4" t="s">
        <v>22</v>
      </c>
      <c r="AT12" s="4" t="s">
        <v>24</v>
      </c>
      <c r="AU12" s="4" t="s">
        <v>15</v>
      </c>
      <c r="AV12" s="4" t="s">
        <v>15</v>
      </c>
      <c r="AW12" s="4" t="s">
        <v>22</v>
      </c>
      <c r="AX12" s="4" t="s">
        <v>15</v>
      </c>
      <c r="AY12" s="4" t="s">
        <v>22</v>
      </c>
      <c r="AZ12" s="4" t="s">
        <v>25</v>
      </c>
      <c r="BA12" s="4" t="s">
        <v>15</v>
      </c>
      <c r="BB12" s="4"/>
      <c r="BC12" s="4" t="s">
        <v>15</v>
      </c>
      <c r="BD12" s="4" t="s">
        <v>25</v>
      </c>
      <c r="BE12" s="4" t="s">
        <v>24</v>
      </c>
      <c r="BF12" s="4" t="s">
        <v>22</v>
      </c>
      <c r="BG12" s="4" t="s">
        <v>22</v>
      </c>
      <c r="BH12" s="4" t="s">
        <v>22</v>
      </c>
      <c r="BI12" s="4" t="s">
        <v>24</v>
      </c>
      <c r="BJ12" s="4" t="s">
        <v>22</v>
      </c>
      <c r="BK12" s="4" t="s">
        <v>22</v>
      </c>
      <c r="BL12" s="4" t="s">
        <v>24</v>
      </c>
      <c r="BM12" s="4" t="s">
        <v>25</v>
      </c>
      <c r="BN12" s="4" t="s">
        <v>25</v>
      </c>
      <c r="BO12" s="4" t="s">
        <v>15</v>
      </c>
      <c r="BP12" s="4" t="s">
        <v>15</v>
      </c>
      <c r="BQ12" s="4" t="s">
        <v>22</v>
      </c>
      <c r="BR12" s="4" t="s">
        <v>24</v>
      </c>
      <c r="BS12" s="4" t="s">
        <v>15</v>
      </c>
      <c r="BT12" s="4" t="s">
        <v>25</v>
      </c>
      <c r="BU12" s="4" t="s">
        <v>15</v>
      </c>
      <c r="BV12" s="4" t="s">
        <v>22</v>
      </c>
      <c r="BW12" s="4"/>
      <c r="BX12" s="4" t="s">
        <v>15</v>
      </c>
      <c r="BY12" s="4" t="s">
        <v>15</v>
      </c>
      <c r="BZ12" s="4" t="s">
        <v>24</v>
      </c>
      <c r="CA12" s="4" t="s">
        <v>15</v>
      </c>
      <c r="CB12" s="4" t="s">
        <v>24</v>
      </c>
      <c r="CC12" s="4" t="s">
        <v>25</v>
      </c>
      <c r="CD12" s="4" t="s">
        <v>25</v>
      </c>
      <c r="CE12" s="4" t="s">
        <v>22</v>
      </c>
      <c r="CF12" s="4" t="s">
        <v>15</v>
      </c>
      <c r="CG12" s="4" t="s">
        <v>22</v>
      </c>
      <c r="CH12" s="4" t="s">
        <v>22</v>
      </c>
      <c r="CI12" s="4" t="s">
        <v>24</v>
      </c>
      <c r="CJ12" s="4" t="s">
        <v>25</v>
      </c>
      <c r="CK12" s="4" t="s">
        <v>15</v>
      </c>
      <c r="CL12" s="4" t="s">
        <v>15</v>
      </c>
      <c r="CM12" s="4" t="s">
        <v>22</v>
      </c>
      <c r="CN12" s="4" t="s">
        <v>15</v>
      </c>
      <c r="CO12" s="4" t="s">
        <v>25</v>
      </c>
      <c r="CP12" s="4" t="s">
        <v>24</v>
      </c>
      <c r="CQ12" s="4" t="s">
        <v>22</v>
      </c>
    </row>
    <row r="13" spans="1:95" x14ac:dyDescent="0.25">
      <c r="A13" s="4" t="s">
        <v>24</v>
      </c>
      <c r="B13" s="4" t="s">
        <v>15</v>
      </c>
      <c r="C13" s="4" t="s">
        <v>15</v>
      </c>
      <c r="D13" s="4" t="s">
        <v>25</v>
      </c>
      <c r="E13" s="4" t="s">
        <v>24</v>
      </c>
      <c r="F13" s="4" t="s">
        <v>24</v>
      </c>
      <c r="G13" s="4" t="s">
        <v>22</v>
      </c>
      <c r="H13" s="4" t="s">
        <v>22</v>
      </c>
      <c r="I13" s="4" t="s">
        <v>25</v>
      </c>
      <c r="J13" s="4" t="s">
        <v>22</v>
      </c>
      <c r="K13" s="4" t="s">
        <v>22</v>
      </c>
      <c r="L13" s="4" t="s">
        <v>24</v>
      </c>
      <c r="M13" s="4" t="s">
        <v>22</v>
      </c>
      <c r="N13" s="4" t="s">
        <v>22</v>
      </c>
      <c r="O13" s="4" t="s">
        <v>25</v>
      </c>
      <c r="P13" s="4" t="s">
        <v>24</v>
      </c>
      <c r="Q13" s="4" t="s">
        <v>24</v>
      </c>
      <c r="R13" s="4" t="s">
        <v>22</v>
      </c>
      <c r="S13" s="4" t="s">
        <v>24</v>
      </c>
      <c r="T13" s="4" t="s">
        <v>22</v>
      </c>
      <c r="U13" s="4"/>
      <c r="V13" s="4" t="s">
        <v>24</v>
      </c>
      <c r="W13" s="4" t="s">
        <v>24</v>
      </c>
      <c r="X13" s="4" t="s">
        <v>25</v>
      </c>
      <c r="Y13" s="4" t="s">
        <v>22</v>
      </c>
      <c r="Z13" s="4" t="s">
        <v>24</v>
      </c>
      <c r="AA13" s="4" t="s">
        <v>15</v>
      </c>
      <c r="AB13" s="4" t="s">
        <v>24</v>
      </c>
      <c r="AC13" s="4" t="s">
        <v>24</v>
      </c>
      <c r="AD13" s="4" t="s">
        <v>15</v>
      </c>
      <c r="AE13" s="4" t="s">
        <v>15</v>
      </c>
      <c r="AF13" s="4"/>
      <c r="AG13" s="4" t="s">
        <v>24</v>
      </c>
      <c r="AH13" s="4" t="s">
        <v>24</v>
      </c>
      <c r="AI13" s="4" t="s">
        <v>25</v>
      </c>
      <c r="AJ13" s="4" t="s">
        <v>24</v>
      </c>
      <c r="AK13" s="4" t="s">
        <v>24</v>
      </c>
      <c r="AL13" s="4" t="s">
        <v>15</v>
      </c>
      <c r="AM13" s="4" t="s">
        <v>24</v>
      </c>
      <c r="AN13" s="4" t="s">
        <v>15</v>
      </c>
      <c r="AO13" s="4" t="s">
        <v>25</v>
      </c>
      <c r="AP13" s="4" t="s">
        <v>22</v>
      </c>
      <c r="AQ13" s="4"/>
      <c r="AR13" s="4" t="s">
        <v>15</v>
      </c>
      <c r="AS13" s="4" t="s">
        <v>22</v>
      </c>
      <c r="AT13" s="4" t="s">
        <v>24</v>
      </c>
      <c r="AU13" s="4" t="s">
        <v>15</v>
      </c>
      <c r="AV13" s="4" t="s">
        <v>15</v>
      </c>
      <c r="AW13" s="4" t="s">
        <v>22</v>
      </c>
      <c r="AX13" s="4" t="s">
        <v>15</v>
      </c>
      <c r="AY13" s="4" t="s">
        <v>22</v>
      </c>
      <c r="AZ13" s="4" t="s">
        <v>25</v>
      </c>
      <c r="BA13" s="4" t="s">
        <v>15</v>
      </c>
      <c r="BB13" s="4"/>
      <c r="BC13" s="4" t="s">
        <v>15</v>
      </c>
      <c r="BD13" s="4" t="s">
        <v>25</v>
      </c>
      <c r="BE13" s="4" t="s">
        <v>24</v>
      </c>
      <c r="BF13" s="4" t="s">
        <v>22</v>
      </c>
      <c r="BG13" s="4" t="s">
        <v>22</v>
      </c>
      <c r="BH13" s="4" t="s">
        <v>22</v>
      </c>
      <c r="BI13" s="4" t="s">
        <v>24</v>
      </c>
      <c r="BJ13" s="4" t="s">
        <v>22</v>
      </c>
      <c r="BK13" s="4" t="s">
        <v>22</v>
      </c>
      <c r="BL13" s="4" t="s">
        <v>24</v>
      </c>
      <c r="BM13" s="4" t="s">
        <v>25</v>
      </c>
      <c r="BN13" s="4" t="s">
        <v>25</v>
      </c>
      <c r="BO13" s="4" t="s">
        <v>15</v>
      </c>
      <c r="BP13" s="4" t="s">
        <v>15</v>
      </c>
      <c r="BQ13" s="4" t="s">
        <v>22</v>
      </c>
      <c r="BR13" s="4" t="s">
        <v>24</v>
      </c>
      <c r="BS13" s="4" t="s">
        <v>15</v>
      </c>
      <c r="BT13" s="4" t="s">
        <v>25</v>
      </c>
      <c r="BU13" s="4" t="s">
        <v>15</v>
      </c>
      <c r="BV13" s="4" t="s">
        <v>22</v>
      </c>
      <c r="BW13" s="4"/>
      <c r="BX13" s="4" t="s">
        <v>15</v>
      </c>
      <c r="BY13" s="4" t="s">
        <v>15</v>
      </c>
      <c r="BZ13" s="4" t="s">
        <v>24</v>
      </c>
      <c r="CA13" s="4" t="s">
        <v>15</v>
      </c>
      <c r="CB13" s="4" t="s">
        <v>24</v>
      </c>
      <c r="CC13" s="4" t="s">
        <v>25</v>
      </c>
      <c r="CD13" s="4" t="s">
        <v>25</v>
      </c>
      <c r="CE13" s="4" t="s">
        <v>22</v>
      </c>
      <c r="CF13" s="4" t="s">
        <v>15</v>
      </c>
      <c r="CG13" s="4" t="s">
        <v>22</v>
      </c>
      <c r="CH13" s="4" t="s">
        <v>22</v>
      </c>
      <c r="CI13" s="4" t="s">
        <v>24</v>
      </c>
      <c r="CJ13" s="4" t="s">
        <v>25</v>
      </c>
      <c r="CK13" s="4" t="s">
        <v>15</v>
      </c>
      <c r="CL13" s="4" t="s">
        <v>15</v>
      </c>
      <c r="CM13" s="4" t="s">
        <v>22</v>
      </c>
      <c r="CN13" s="4" t="s">
        <v>15</v>
      </c>
      <c r="CO13" s="4" t="s">
        <v>25</v>
      </c>
      <c r="CP13" s="4" t="s">
        <v>24</v>
      </c>
      <c r="CQ13" s="4" t="s">
        <v>22</v>
      </c>
    </row>
    <row r="14" spans="1:95" x14ac:dyDescent="0.25">
      <c r="A14" s="4" t="s">
        <v>24</v>
      </c>
      <c r="B14" s="4" t="s">
        <v>15</v>
      </c>
      <c r="C14" s="4" t="s">
        <v>15</v>
      </c>
      <c r="D14" s="4" t="s">
        <v>25</v>
      </c>
      <c r="E14" s="4" t="s">
        <v>24</v>
      </c>
      <c r="F14" s="4" t="s">
        <v>24</v>
      </c>
      <c r="G14" s="4" t="s">
        <v>22</v>
      </c>
      <c r="H14" s="4" t="s">
        <v>22</v>
      </c>
      <c r="I14" s="4" t="s">
        <v>25</v>
      </c>
      <c r="J14" s="4" t="s">
        <v>22</v>
      </c>
      <c r="K14" s="4" t="s">
        <v>22</v>
      </c>
      <c r="L14" s="4" t="s">
        <v>24</v>
      </c>
      <c r="M14" s="4" t="s">
        <v>22</v>
      </c>
      <c r="N14" s="4" t="s">
        <v>22</v>
      </c>
      <c r="O14" s="4" t="s">
        <v>25</v>
      </c>
      <c r="P14" s="4" t="s">
        <v>24</v>
      </c>
      <c r="Q14" s="4" t="s">
        <v>24</v>
      </c>
      <c r="R14" s="4" t="s">
        <v>22</v>
      </c>
      <c r="S14" s="4" t="s">
        <v>24</v>
      </c>
      <c r="T14" s="4" t="s">
        <v>22</v>
      </c>
      <c r="U14" s="4"/>
      <c r="V14" s="4" t="s">
        <v>24</v>
      </c>
      <c r="W14" s="4" t="s">
        <v>24</v>
      </c>
      <c r="X14" s="4" t="s">
        <v>25</v>
      </c>
      <c r="Y14" s="4" t="s">
        <v>22</v>
      </c>
      <c r="Z14" s="4" t="s">
        <v>24</v>
      </c>
      <c r="AA14" s="4" t="s">
        <v>15</v>
      </c>
      <c r="AB14" s="4" t="s">
        <v>24</v>
      </c>
      <c r="AC14" s="4" t="s">
        <v>24</v>
      </c>
      <c r="AD14" s="4" t="s">
        <v>15</v>
      </c>
      <c r="AE14" s="4" t="s">
        <v>15</v>
      </c>
      <c r="AF14" s="4"/>
      <c r="AG14" s="4" t="s">
        <v>24</v>
      </c>
      <c r="AH14" s="4" t="s">
        <v>24</v>
      </c>
      <c r="AI14" s="4" t="s">
        <v>25</v>
      </c>
      <c r="AJ14" s="4" t="s">
        <v>24</v>
      </c>
      <c r="AK14" s="4" t="s">
        <v>24</v>
      </c>
      <c r="AL14" s="4" t="s">
        <v>15</v>
      </c>
      <c r="AM14" s="4" t="s">
        <v>24</v>
      </c>
      <c r="AN14" s="4" t="s">
        <v>15</v>
      </c>
      <c r="AO14" s="4" t="s">
        <v>25</v>
      </c>
      <c r="AP14" s="4" t="s">
        <v>22</v>
      </c>
      <c r="AQ14" s="4"/>
      <c r="AR14" s="4" t="s">
        <v>15</v>
      </c>
      <c r="AS14" s="4" t="s">
        <v>22</v>
      </c>
      <c r="AT14" s="4" t="s">
        <v>24</v>
      </c>
      <c r="AU14" s="4" t="s">
        <v>15</v>
      </c>
      <c r="AV14" s="4" t="s">
        <v>15</v>
      </c>
      <c r="AW14" s="4" t="s">
        <v>22</v>
      </c>
      <c r="AX14" s="4" t="s">
        <v>15</v>
      </c>
      <c r="AY14" s="4" t="s">
        <v>22</v>
      </c>
      <c r="AZ14" s="4" t="s">
        <v>25</v>
      </c>
      <c r="BA14" s="4" t="s">
        <v>15</v>
      </c>
      <c r="BB14" s="4"/>
      <c r="BC14" s="4" t="s">
        <v>15</v>
      </c>
      <c r="BD14" s="4" t="s">
        <v>25</v>
      </c>
      <c r="BE14" s="4" t="s">
        <v>24</v>
      </c>
      <c r="BF14" s="4" t="s">
        <v>22</v>
      </c>
      <c r="BG14" s="4" t="s">
        <v>22</v>
      </c>
      <c r="BH14" s="4" t="s">
        <v>22</v>
      </c>
      <c r="BI14" s="4" t="s">
        <v>24</v>
      </c>
      <c r="BJ14" s="4" t="s">
        <v>22</v>
      </c>
      <c r="BK14" s="4" t="s">
        <v>22</v>
      </c>
      <c r="BL14" s="4" t="s">
        <v>24</v>
      </c>
      <c r="BM14" s="4" t="s">
        <v>25</v>
      </c>
      <c r="BN14" s="4" t="s">
        <v>25</v>
      </c>
      <c r="BO14" s="4" t="s">
        <v>15</v>
      </c>
      <c r="BP14" s="4" t="s">
        <v>15</v>
      </c>
      <c r="BQ14" s="4" t="s">
        <v>22</v>
      </c>
      <c r="BR14" s="4" t="s">
        <v>24</v>
      </c>
      <c r="BS14" s="4" t="s">
        <v>15</v>
      </c>
      <c r="BT14" s="4" t="s">
        <v>25</v>
      </c>
      <c r="BU14" s="4" t="s">
        <v>15</v>
      </c>
      <c r="BV14" s="4" t="s">
        <v>22</v>
      </c>
      <c r="BW14" s="4"/>
      <c r="BX14" s="4" t="s">
        <v>15</v>
      </c>
      <c r="BY14" s="4" t="s">
        <v>15</v>
      </c>
      <c r="BZ14" s="4" t="s">
        <v>24</v>
      </c>
      <c r="CA14" s="4" t="s">
        <v>15</v>
      </c>
      <c r="CB14" s="4" t="s">
        <v>24</v>
      </c>
      <c r="CC14" s="4" t="s">
        <v>25</v>
      </c>
      <c r="CD14" s="4" t="s">
        <v>25</v>
      </c>
      <c r="CE14" s="4" t="s">
        <v>22</v>
      </c>
      <c r="CF14" s="4" t="s">
        <v>15</v>
      </c>
      <c r="CG14" s="4" t="s">
        <v>22</v>
      </c>
      <c r="CH14" s="4" t="s">
        <v>22</v>
      </c>
      <c r="CI14" s="4" t="s">
        <v>24</v>
      </c>
      <c r="CJ14" s="4" t="s">
        <v>25</v>
      </c>
      <c r="CK14" s="4" t="s">
        <v>15</v>
      </c>
      <c r="CL14" s="4" t="s">
        <v>15</v>
      </c>
      <c r="CM14" s="4" t="s">
        <v>22</v>
      </c>
      <c r="CN14" s="4" t="s">
        <v>15</v>
      </c>
      <c r="CO14" s="4" t="s">
        <v>25</v>
      </c>
      <c r="CP14" s="4" t="s">
        <v>24</v>
      </c>
      <c r="CQ14" s="4" t="s">
        <v>22</v>
      </c>
    </row>
    <row r="15" spans="1:95" x14ac:dyDescent="0.25">
      <c r="A15" s="4" t="s">
        <v>24</v>
      </c>
      <c r="B15" s="4" t="s">
        <v>15</v>
      </c>
      <c r="C15" s="4" t="s">
        <v>15</v>
      </c>
      <c r="D15" s="4" t="s">
        <v>25</v>
      </c>
      <c r="E15" s="4" t="s">
        <v>24</v>
      </c>
      <c r="F15" s="4" t="s">
        <v>24</v>
      </c>
      <c r="G15" s="4" t="s">
        <v>22</v>
      </c>
      <c r="H15" s="4" t="s">
        <v>22</v>
      </c>
      <c r="I15" s="4" t="s">
        <v>25</v>
      </c>
      <c r="J15" s="4" t="s">
        <v>22</v>
      </c>
      <c r="K15" s="4" t="s">
        <v>22</v>
      </c>
      <c r="L15" s="4" t="s">
        <v>24</v>
      </c>
      <c r="M15" s="4" t="s">
        <v>22</v>
      </c>
      <c r="N15" s="4" t="s">
        <v>22</v>
      </c>
      <c r="O15" s="4" t="s">
        <v>25</v>
      </c>
      <c r="P15" s="4" t="s">
        <v>24</v>
      </c>
      <c r="Q15" s="4" t="s">
        <v>24</v>
      </c>
      <c r="R15" s="4" t="s">
        <v>22</v>
      </c>
      <c r="S15" s="4" t="s">
        <v>24</v>
      </c>
      <c r="T15" s="4" t="s">
        <v>22</v>
      </c>
      <c r="U15" s="4"/>
      <c r="V15" s="4" t="s">
        <v>24</v>
      </c>
      <c r="W15" s="4" t="s">
        <v>24</v>
      </c>
      <c r="X15" s="4" t="s">
        <v>25</v>
      </c>
      <c r="Y15" s="4" t="s">
        <v>22</v>
      </c>
      <c r="Z15" s="4" t="s">
        <v>24</v>
      </c>
      <c r="AA15" s="4" t="s">
        <v>15</v>
      </c>
      <c r="AB15" s="4" t="s">
        <v>24</v>
      </c>
      <c r="AC15" s="4" t="s">
        <v>24</v>
      </c>
      <c r="AD15" s="4" t="s">
        <v>15</v>
      </c>
      <c r="AE15" s="4" t="s">
        <v>15</v>
      </c>
      <c r="AF15" s="4"/>
      <c r="AG15" s="4" t="s">
        <v>24</v>
      </c>
      <c r="AH15" s="4" t="s">
        <v>24</v>
      </c>
      <c r="AI15" s="4" t="s">
        <v>25</v>
      </c>
      <c r="AJ15" s="4" t="s">
        <v>24</v>
      </c>
      <c r="AK15" s="4" t="s">
        <v>24</v>
      </c>
      <c r="AL15" s="4" t="s">
        <v>15</v>
      </c>
      <c r="AM15" s="4" t="s">
        <v>24</v>
      </c>
      <c r="AN15" s="4" t="s">
        <v>15</v>
      </c>
      <c r="AO15" s="4" t="s">
        <v>25</v>
      </c>
      <c r="AP15" s="4" t="s">
        <v>22</v>
      </c>
      <c r="AQ15" s="4"/>
      <c r="AR15" s="4" t="s">
        <v>15</v>
      </c>
      <c r="AS15" s="4" t="s">
        <v>22</v>
      </c>
      <c r="AT15" s="4" t="s">
        <v>24</v>
      </c>
      <c r="AU15" s="4" t="s">
        <v>15</v>
      </c>
      <c r="AV15" s="4" t="s">
        <v>15</v>
      </c>
      <c r="AW15" s="4" t="s">
        <v>22</v>
      </c>
      <c r="AX15" s="4" t="s">
        <v>15</v>
      </c>
      <c r="AY15" s="4" t="s">
        <v>22</v>
      </c>
      <c r="AZ15" s="4" t="s">
        <v>25</v>
      </c>
      <c r="BA15" s="4" t="s">
        <v>15</v>
      </c>
      <c r="BB15" s="4"/>
      <c r="BC15" s="4" t="s">
        <v>15</v>
      </c>
      <c r="BD15" s="4" t="s">
        <v>25</v>
      </c>
      <c r="BE15" s="4" t="s">
        <v>24</v>
      </c>
      <c r="BF15" s="4" t="s">
        <v>22</v>
      </c>
      <c r="BG15" s="4" t="s">
        <v>22</v>
      </c>
      <c r="BH15" s="4" t="s">
        <v>22</v>
      </c>
      <c r="BI15" s="4" t="s">
        <v>24</v>
      </c>
      <c r="BJ15" s="4" t="s">
        <v>22</v>
      </c>
      <c r="BK15" s="4" t="s">
        <v>22</v>
      </c>
      <c r="BL15" s="4" t="s">
        <v>24</v>
      </c>
      <c r="BM15" s="4" t="s">
        <v>25</v>
      </c>
      <c r="BN15" s="4" t="s">
        <v>25</v>
      </c>
      <c r="BO15" s="4" t="s">
        <v>15</v>
      </c>
      <c r="BP15" s="4" t="s">
        <v>15</v>
      </c>
      <c r="BQ15" s="4" t="s">
        <v>22</v>
      </c>
      <c r="BR15" s="4" t="s">
        <v>24</v>
      </c>
      <c r="BS15" s="4" t="s">
        <v>15</v>
      </c>
      <c r="BT15" s="4" t="s">
        <v>25</v>
      </c>
      <c r="BU15" s="4" t="s">
        <v>15</v>
      </c>
      <c r="BV15" s="4" t="s">
        <v>22</v>
      </c>
      <c r="BW15" s="4"/>
      <c r="BX15" s="4" t="s">
        <v>15</v>
      </c>
      <c r="BY15" s="4" t="s">
        <v>15</v>
      </c>
      <c r="BZ15" s="4" t="s">
        <v>24</v>
      </c>
      <c r="CA15" s="4" t="s">
        <v>15</v>
      </c>
      <c r="CB15" s="4" t="s">
        <v>24</v>
      </c>
      <c r="CC15" s="4" t="s">
        <v>25</v>
      </c>
      <c r="CD15" s="4" t="s">
        <v>25</v>
      </c>
      <c r="CE15" s="4" t="s">
        <v>22</v>
      </c>
      <c r="CF15" s="4" t="s">
        <v>15</v>
      </c>
      <c r="CG15" s="4" t="s">
        <v>22</v>
      </c>
      <c r="CH15" s="4" t="s">
        <v>22</v>
      </c>
      <c r="CI15" s="4" t="s">
        <v>24</v>
      </c>
      <c r="CJ15" s="4" t="s">
        <v>25</v>
      </c>
      <c r="CK15" s="4" t="s">
        <v>15</v>
      </c>
      <c r="CL15" s="4" t="s">
        <v>15</v>
      </c>
      <c r="CM15" s="4" t="s">
        <v>22</v>
      </c>
      <c r="CN15" s="4" t="s">
        <v>15</v>
      </c>
      <c r="CO15" s="4" t="s">
        <v>25</v>
      </c>
      <c r="CP15" s="4" t="s">
        <v>24</v>
      </c>
      <c r="CQ15" s="4" t="s">
        <v>22</v>
      </c>
    </row>
    <row r="16" spans="1:95" x14ac:dyDescent="0.25">
      <c r="A16" s="4" t="s">
        <v>24</v>
      </c>
      <c r="B16" s="4" t="s">
        <v>15</v>
      </c>
      <c r="C16" s="4" t="s">
        <v>15</v>
      </c>
      <c r="D16" s="4" t="s">
        <v>25</v>
      </c>
      <c r="E16" s="4" t="s">
        <v>24</v>
      </c>
      <c r="F16" s="4" t="s">
        <v>24</v>
      </c>
      <c r="G16" s="4" t="s">
        <v>22</v>
      </c>
      <c r="H16" s="4" t="s">
        <v>22</v>
      </c>
      <c r="I16" s="4" t="s">
        <v>25</v>
      </c>
      <c r="J16" s="4" t="s">
        <v>22</v>
      </c>
      <c r="K16" s="4" t="s">
        <v>22</v>
      </c>
      <c r="L16" s="4" t="s">
        <v>24</v>
      </c>
      <c r="M16" s="4" t="s">
        <v>22</v>
      </c>
      <c r="N16" s="4" t="s">
        <v>22</v>
      </c>
      <c r="O16" s="4" t="s">
        <v>25</v>
      </c>
      <c r="P16" s="4" t="s">
        <v>24</v>
      </c>
      <c r="Q16" s="4" t="s">
        <v>24</v>
      </c>
      <c r="R16" s="4" t="s">
        <v>22</v>
      </c>
      <c r="S16" s="4" t="s">
        <v>24</v>
      </c>
      <c r="T16" s="4" t="s">
        <v>22</v>
      </c>
      <c r="U16" s="4"/>
      <c r="V16" s="4" t="s">
        <v>24</v>
      </c>
      <c r="W16" s="4" t="s">
        <v>24</v>
      </c>
      <c r="X16" s="4" t="s">
        <v>25</v>
      </c>
      <c r="Y16" s="4" t="s">
        <v>22</v>
      </c>
      <c r="Z16" s="4" t="s">
        <v>24</v>
      </c>
      <c r="AA16" s="4" t="s">
        <v>15</v>
      </c>
      <c r="AB16" s="4" t="s">
        <v>24</v>
      </c>
      <c r="AC16" s="4" t="s">
        <v>24</v>
      </c>
      <c r="AD16" s="4" t="s">
        <v>15</v>
      </c>
      <c r="AE16" s="4" t="s">
        <v>15</v>
      </c>
      <c r="AF16" s="4"/>
      <c r="AG16" s="4" t="s">
        <v>24</v>
      </c>
      <c r="AH16" s="4" t="s">
        <v>24</v>
      </c>
      <c r="AI16" s="4" t="s">
        <v>25</v>
      </c>
      <c r="AJ16" s="4" t="s">
        <v>24</v>
      </c>
      <c r="AK16" s="4" t="s">
        <v>24</v>
      </c>
      <c r="AL16" s="4" t="s">
        <v>15</v>
      </c>
      <c r="AM16" s="4" t="s">
        <v>24</v>
      </c>
      <c r="AN16" s="4" t="s">
        <v>15</v>
      </c>
      <c r="AO16" s="4" t="s">
        <v>25</v>
      </c>
      <c r="AP16" s="4" t="s">
        <v>22</v>
      </c>
      <c r="AQ16" s="4"/>
      <c r="AR16" s="4" t="s">
        <v>15</v>
      </c>
      <c r="AS16" s="4" t="s">
        <v>22</v>
      </c>
      <c r="AT16" s="4" t="s">
        <v>24</v>
      </c>
      <c r="AU16" s="4" t="s">
        <v>15</v>
      </c>
      <c r="AV16" s="4" t="s">
        <v>15</v>
      </c>
      <c r="AW16" s="4" t="s">
        <v>22</v>
      </c>
      <c r="AX16" s="4" t="s">
        <v>15</v>
      </c>
      <c r="AY16" s="4" t="s">
        <v>22</v>
      </c>
      <c r="AZ16" s="4" t="s">
        <v>25</v>
      </c>
      <c r="BA16" s="4" t="s">
        <v>15</v>
      </c>
      <c r="BB16" s="4"/>
      <c r="BC16" s="4" t="s">
        <v>15</v>
      </c>
      <c r="BD16" s="4" t="s">
        <v>25</v>
      </c>
      <c r="BE16" s="4" t="s">
        <v>24</v>
      </c>
      <c r="BF16" s="4" t="s">
        <v>22</v>
      </c>
      <c r="BG16" s="4" t="s">
        <v>22</v>
      </c>
      <c r="BH16" s="4" t="s">
        <v>22</v>
      </c>
      <c r="BI16" s="4" t="s">
        <v>24</v>
      </c>
      <c r="BJ16" s="4" t="s">
        <v>22</v>
      </c>
      <c r="BK16" s="4" t="s">
        <v>22</v>
      </c>
      <c r="BL16" s="4" t="s">
        <v>24</v>
      </c>
      <c r="BM16" s="4" t="s">
        <v>25</v>
      </c>
      <c r="BN16" s="4" t="s">
        <v>25</v>
      </c>
      <c r="BO16" s="4" t="s">
        <v>15</v>
      </c>
      <c r="BP16" s="4" t="s">
        <v>15</v>
      </c>
      <c r="BQ16" s="4" t="s">
        <v>22</v>
      </c>
      <c r="BR16" s="4" t="s">
        <v>24</v>
      </c>
      <c r="BS16" s="4" t="s">
        <v>15</v>
      </c>
      <c r="BT16" s="4" t="s">
        <v>25</v>
      </c>
      <c r="BU16" s="4" t="s">
        <v>15</v>
      </c>
      <c r="BV16" s="4" t="s">
        <v>22</v>
      </c>
      <c r="BW16" s="4"/>
      <c r="BX16" s="4" t="s">
        <v>15</v>
      </c>
      <c r="BY16" s="4" t="s">
        <v>15</v>
      </c>
      <c r="BZ16" s="4" t="s">
        <v>24</v>
      </c>
      <c r="CA16" s="4" t="s">
        <v>15</v>
      </c>
      <c r="CB16" s="4" t="s">
        <v>24</v>
      </c>
      <c r="CC16" s="4" t="s">
        <v>25</v>
      </c>
      <c r="CD16" s="4" t="s">
        <v>25</v>
      </c>
      <c r="CE16" s="4" t="s">
        <v>22</v>
      </c>
      <c r="CF16" s="4" t="s">
        <v>15</v>
      </c>
      <c r="CG16" s="4" t="s">
        <v>22</v>
      </c>
      <c r="CH16" s="4" t="s">
        <v>22</v>
      </c>
      <c r="CI16" s="4" t="s">
        <v>24</v>
      </c>
      <c r="CJ16" s="4" t="s">
        <v>25</v>
      </c>
      <c r="CK16" s="4" t="s">
        <v>15</v>
      </c>
      <c r="CL16" s="4" t="s">
        <v>15</v>
      </c>
      <c r="CM16" s="4" t="s">
        <v>22</v>
      </c>
      <c r="CN16" s="4" t="s">
        <v>15</v>
      </c>
      <c r="CO16" s="4" t="s">
        <v>25</v>
      </c>
      <c r="CP16" s="4" t="s">
        <v>24</v>
      </c>
      <c r="CQ16" s="4" t="s">
        <v>22</v>
      </c>
    </row>
    <row r="17" spans="1:95" x14ac:dyDescent="0.25">
      <c r="A17" s="4" t="s">
        <v>24</v>
      </c>
      <c r="B17" s="4" t="s">
        <v>15</v>
      </c>
      <c r="C17" s="4" t="s">
        <v>15</v>
      </c>
      <c r="D17" s="4" t="s">
        <v>25</v>
      </c>
      <c r="E17" s="4" t="s">
        <v>24</v>
      </c>
      <c r="F17" s="4" t="s">
        <v>24</v>
      </c>
      <c r="G17" s="4" t="s">
        <v>22</v>
      </c>
      <c r="H17" s="4" t="s">
        <v>22</v>
      </c>
      <c r="I17" s="4" t="s">
        <v>25</v>
      </c>
      <c r="J17" s="4" t="s">
        <v>22</v>
      </c>
      <c r="K17" s="4" t="s">
        <v>22</v>
      </c>
      <c r="L17" s="4" t="s">
        <v>24</v>
      </c>
      <c r="M17" s="4" t="s">
        <v>22</v>
      </c>
      <c r="N17" s="4" t="s">
        <v>22</v>
      </c>
      <c r="O17" s="4" t="s">
        <v>25</v>
      </c>
      <c r="P17" s="4" t="s">
        <v>24</v>
      </c>
      <c r="Q17" s="4" t="s">
        <v>24</v>
      </c>
      <c r="R17" s="4" t="s">
        <v>22</v>
      </c>
      <c r="S17" s="4" t="s">
        <v>24</v>
      </c>
      <c r="T17" s="4" t="s">
        <v>22</v>
      </c>
      <c r="U17" s="4"/>
      <c r="V17" s="4" t="s">
        <v>24</v>
      </c>
      <c r="W17" s="4" t="s">
        <v>24</v>
      </c>
      <c r="X17" s="4" t="s">
        <v>25</v>
      </c>
      <c r="Y17" s="4" t="s">
        <v>22</v>
      </c>
      <c r="Z17" s="4" t="s">
        <v>24</v>
      </c>
      <c r="AA17" s="4" t="s">
        <v>15</v>
      </c>
      <c r="AB17" s="4" t="s">
        <v>24</v>
      </c>
      <c r="AC17" s="4" t="s">
        <v>24</v>
      </c>
      <c r="AD17" s="4" t="s">
        <v>15</v>
      </c>
      <c r="AE17" s="4" t="s">
        <v>15</v>
      </c>
      <c r="AF17" s="4"/>
      <c r="AG17" s="4" t="s">
        <v>24</v>
      </c>
      <c r="AH17" s="4" t="s">
        <v>24</v>
      </c>
      <c r="AI17" s="4" t="s">
        <v>25</v>
      </c>
      <c r="AJ17" s="4" t="s">
        <v>24</v>
      </c>
      <c r="AK17" s="4" t="s">
        <v>24</v>
      </c>
      <c r="AL17" s="4" t="s">
        <v>15</v>
      </c>
      <c r="AM17" s="4" t="s">
        <v>24</v>
      </c>
      <c r="AN17" s="4" t="s">
        <v>15</v>
      </c>
      <c r="AO17" s="4" t="s">
        <v>25</v>
      </c>
      <c r="AP17" s="4" t="s">
        <v>22</v>
      </c>
      <c r="AQ17" s="4"/>
      <c r="AR17" s="4" t="s">
        <v>15</v>
      </c>
      <c r="AS17" s="4" t="s">
        <v>22</v>
      </c>
      <c r="AT17" s="4" t="s">
        <v>24</v>
      </c>
      <c r="AU17" s="4" t="s">
        <v>15</v>
      </c>
      <c r="AV17" s="4" t="s">
        <v>15</v>
      </c>
      <c r="AW17" s="4" t="s">
        <v>22</v>
      </c>
      <c r="AX17" s="4" t="s">
        <v>15</v>
      </c>
      <c r="AY17" s="4" t="s">
        <v>22</v>
      </c>
      <c r="AZ17" s="4" t="s">
        <v>25</v>
      </c>
      <c r="BA17" s="4" t="s">
        <v>15</v>
      </c>
      <c r="BB17" s="4"/>
      <c r="BC17" s="4" t="s">
        <v>15</v>
      </c>
      <c r="BD17" s="4" t="s">
        <v>25</v>
      </c>
      <c r="BE17" s="4" t="s">
        <v>24</v>
      </c>
      <c r="BF17" s="4" t="s">
        <v>22</v>
      </c>
      <c r="BG17" s="4" t="s">
        <v>22</v>
      </c>
      <c r="BH17" s="4" t="s">
        <v>22</v>
      </c>
      <c r="BI17" s="4" t="s">
        <v>24</v>
      </c>
      <c r="BJ17" s="4" t="s">
        <v>22</v>
      </c>
      <c r="BK17" s="4" t="s">
        <v>22</v>
      </c>
      <c r="BL17" s="4" t="s">
        <v>24</v>
      </c>
      <c r="BM17" s="4" t="s">
        <v>25</v>
      </c>
      <c r="BN17" s="4" t="s">
        <v>25</v>
      </c>
      <c r="BO17" s="4" t="s">
        <v>15</v>
      </c>
      <c r="BP17" s="4" t="s">
        <v>15</v>
      </c>
      <c r="BQ17" s="4" t="s">
        <v>22</v>
      </c>
      <c r="BR17" s="4" t="s">
        <v>24</v>
      </c>
      <c r="BS17" s="4" t="s">
        <v>15</v>
      </c>
      <c r="BT17" s="4" t="s">
        <v>25</v>
      </c>
      <c r="BU17" s="4" t="s">
        <v>15</v>
      </c>
      <c r="BV17" s="4" t="s">
        <v>22</v>
      </c>
      <c r="BW17" s="4"/>
      <c r="BX17" s="4" t="s">
        <v>15</v>
      </c>
      <c r="BY17" s="4" t="s">
        <v>15</v>
      </c>
      <c r="BZ17" s="4" t="s">
        <v>24</v>
      </c>
      <c r="CA17" s="4" t="s">
        <v>15</v>
      </c>
      <c r="CB17" s="4" t="s">
        <v>24</v>
      </c>
      <c r="CC17" s="4" t="s">
        <v>25</v>
      </c>
      <c r="CD17" s="4" t="s">
        <v>25</v>
      </c>
      <c r="CE17" s="4" t="s">
        <v>22</v>
      </c>
      <c r="CF17" s="4" t="s">
        <v>15</v>
      </c>
      <c r="CG17" s="4" t="s">
        <v>22</v>
      </c>
      <c r="CH17" s="4" t="s">
        <v>22</v>
      </c>
      <c r="CI17" s="4" t="s">
        <v>24</v>
      </c>
      <c r="CJ17" s="4" t="s">
        <v>25</v>
      </c>
      <c r="CK17" s="4" t="s">
        <v>15</v>
      </c>
      <c r="CL17" s="4" t="s">
        <v>15</v>
      </c>
      <c r="CM17" s="4" t="s">
        <v>22</v>
      </c>
      <c r="CN17" s="4" t="s">
        <v>15</v>
      </c>
      <c r="CO17" s="4" t="s">
        <v>25</v>
      </c>
      <c r="CP17" s="4" t="s">
        <v>24</v>
      </c>
      <c r="CQ17" s="4" t="s">
        <v>22</v>
      </c>
    </row>
    <row r="18" spans="1:95" x14ac:dyDescent="0.25">
      <c r="A18" s="4" t="s">
        <v>24</v>
      </c>
      <c r="B18" s="4" t="s">
        <v>15</v>
      </c>
      <c r="C18" s="4" t="s">
        <v>15</v>
      </c>
      <c r="D18" s="4" t="s">
        <v>25</v>
      </c>
      <c r="E18" s="4" t="s">
        <v>24</v>
      </c>
      <c r="F18" s="4" t="s">
        <v>24</v>
      </c>
      <c r="G18" s="4" t="s">
        <v>22</v>
      </c>
      <c r="H18" s="4" t="s">
        <v>22</v>
      </c>
      <c r="I18" s="4" t="s">
        <v>25</v>
      </c>
      <c r="J18" s="4" t="s">
        <v>22</v>
      </c>
      <c r="K18" s="4" t="s">
        <v>22</v>
      </c>
      <c r="L18" s="4" t="s">
        <v>24</v>
      </c>
      <c r="M18" s="4" t="s">
        <v>22</v>
      </c>
      <c r="N18" s="4" t="s">
        <v>22</v>
      </c>
      <c r="O18" s="4" t="s">
        <v>25</v>
      </c>
      <c r="P18" s="4" t="s">
        <v>24</v>
      </c>
      <c r="Q18" s="4" t="s">
        <v>24</v>
      </c>
      <c r="R18" s="4" t="s">
        <v>22</v>
      </c>
      <c r="S18" s="4" t="s">
        <v>24</v>
      </c>
      <c r="T18" s="4" t="s">
        <v>22</v>
      </c>
      <c r="U18" s="4"/>
      <c r="V18" s="4" t="s">
        <v>24</v>
      </c>
      <c r="W18" s="4" t="s">
        <v>24</v>
      </c>
      <c r="X18" s="4" t="s">
        <v>25</v>
      </c>
      <c r="Y18" s="4" t="s">
        <v>22</v>
      </c>
      <c r="Z18" s="4" t="s">
        <v>24</v>
      </c>
      <c r="AA18" s="4" t="s">
        <v>15</v>
      </c>
      <c r="AB18" s="4" t="s">
        <v>24</v>
      </c>
      <c r="AC18" s="4" t="s">
        <v>24</v>
      </c>
      <c r="AD18" s="4" t="s">
        <v>15</v>
      </c>
      <c r="AE18" s="4" t="s">
        <v>15</v>
      </c>
      <c r="AF18" s="4"/>
      <c r="AG18" s="4" t="s">
        <v>24</v>
      </c>
      <c r="AH18" s="4" t="s">
        <v>24</v>
      </c>
      <c r="AI18" s="4" t="s">
        <v>25</v>
      </c>
      <c r="AJ18" s="4" t="s">
        <v>24</v>
      </c>
      <c r="AK18" s="4" t="s">
        <v>24</v>
      </c>
      <c r="AL18" s="4" t="s">
        <v>15</v>
      </c>
      <c r="AM18" s="4" t="s">
        <v>24</v>
      </c>
      <c r="AN18" s="4" t="s">
        <v>15</v>
      </c>
      <c r="AO18" s="4" t="s">
        <v>25</v>
      </c>
      <c r="AP18" s="4" t="s">
        <v>22</v>
      </c>
      <c r="AQ18" s="4"/>
      <c r="AR18" s="4" t="s">
        <v>15</v>
      </c>
      <c r="AS18" s="4" t="s">
        <v>22</v>
      </c>
      <c r="AT18" s="4" t="s">
        <v>24</v>
      </c>
      <c r="AU18" s="4" t="s">
        <v>15</v>
      </c>
      <c r="AV18" s="4" t="s">
        <v>15</v>
      </c>
      <c r="AW18" s="4" t="s">
        <v>22</v>
      </c>
      <c r="AX18" s="4" t="s">
        <v>15</v>
      </c>
      <c r="AY18" s="4" t="s">
        <v>22</v>
      </c>
      <c r="AZ18" s="4" t="s">
        <v>25</v>
      </c>
      <c r="BA18" s="4" t="s">
        <v>15</v>
      </c>
      <c r="BB18" s="4"/>
      <c r="BC18" s="4" t="s">
        <v>15</v>
      </c>
      <c r="BD18" s="4" t="s">
        <v>25</v>
      </c>
      <c r="BE18" s="4" t="s">
        <v>24</v>
      </c>
      <c r="BF18" s="4" t="s">
        <v>22</v>
      </c>
      <c r="BG18" s="4" t="s">
        <v>22</v>
      </c>
      <c r="BH18" s="4" t="s">
        <v>22</v>
      </c>
      <c r="BI18" s="4" t="s">
        <v>24</v>
      </c>
      <c r="BJ18" s="4" t="s">
        <v>22</v>
      </c>
      <c r="BK18" s="4" t="s">
        <v>22</v>
      </c>
      <c r="BL18" s="4" t="s">
        <v>24</v>
      </c>
      <c r="BM18" s="4" t="s">
        <v>25</v>
      </c>
      <c r="BN18" s="4" t="s">
        <v>25</v>
      </c>
      <c r="BO18" s="4" t="s">
        <v>15</v>
      </c>
      <c r="BP18" s="4" t="s">
        <v>15</v>
      </c>
      <c r="BQ18" s="4" t="s">
        <v>22</v>
      </c>
      <c r="BR18" s="4" t="s">
        <v>24</v>
      </c>
      <c r="BS18" s="4" t="s">
        <v>15</v>
      </c>
      <c r="BT18" s="4" t="s">
        <v>25</v>
      </c>
      <c r="BU18" s="4" t="s">
        <v>15</v>
      </c>
      <c r="BV18" s="4" t="s">
        <v>22</v>
      </c>
      <c r="BW18" s="4"/>
      <c r="BX18" s="4" t="s">
        <v>15</v>
      </c>
      <c r="BY18" s="4" t="s">
        <v>15</v>
      </c>
      <c r="BZ18" s="4" t="s">
        <v>24</v>
      </c>
      <c r="CA18" s="4" t="s">
        <v>15</v>
      </c>
      <c r="CB18" s="4" t="s">
        <v>24</v>
      </c>
      <c r="CC18" s="4" t="s">
        <v>25</v>
      </c>
      <c r="CD18" s="4" t="s">
        <v>25</v>
      </c>
      <c r="CE18" s="4" t="s">
        <v>22</v>
      </c>
      <c r="CF18" s="4" t="s">
        <v>15</v>
      </c>
      <c r="CG18" s="4" t="s">
        <v>22</v>
      </c>
      <c r="CH18" s="4" t="s">
        <v>22</v>
      </c>
      <c r="CI18" s="4" t="s">
        <v>24</v>
      </c>
      <c r="CJ18" s="4" t="s">
        <v>25</v>
      </c>
      <c r="CK18" s="4" t="s">
        <v>15</v>
      </c>
      <c r="CL18" s="4" t="s">
        <v>15</v>
      </c>
      <c r="CM18" s="4" t="s">
        <v>22</v>
      </c>
      <c r="CN18" s="4" t="s">
        <v>15</v>
      </c>
      <c r="CO18" s="4" t="s">
        <v>25</v>
      </c>
      <c r="CP18" s="4" t="s">
        <v>24</v>
      </c>
      <c r="CQ18" s="4" t="s">
        <v>22</v>
      </c>
    </row>
    <row r="19" spans="1:95" x14ac:dyDescent="0.25">
      <c r="A19" s="4" t="s">
        <v>24</v>
      </c>
      <c r="B19" s="4" t="s">
        <v>15</v>
      </c>
      <c r="C19" s="4" t="s">
        <v>15</v>
      </c>
      <c r="D19" s="4" t="s">
        <v>25</v>
      </c>
      <c r="E19" s="4" t="s">
        <v>24</v>
      </c>
      <c r="F19" s="4" t="s">
        <v>24</v>
      </c>
      <c r="G19" s="4" t="s">
        <v>22</v>
      </c>
      <c r="H19" s="4" t="s">
        <v>22</v>
      </c>
      <c r="I19" s="4" t="s">
        <v>25</v>
      </c>
      <c r="J19" s="4" t="s">
        <v>22</v>
      </c>
      <c r="K19" s="4" t="s">
        <v>22</v>
      </c>
      <c r="L19" s="4" t="s">
        <v>24</v>
      </c>
      <c r="M19" s="4" t="s">
        <v>22</v>
      </c>
      <c r="N19" s="4" t="s">
        <v>22</v>
      </c>
      <c r="O19" s="4" t="s">
        <v>25</v>
      </c>
      <c r="P19" s="4" t="s">
        <v>24</v>
      </c>
      <c r="Q19" s="4" t="s">
        <v>24</v>
      </c>
      <c r="R19" s="4" t="s">
        <v>22</v>
      </c>
      <c r="S19" s="4" t="s">
        <v>24</v>
      </c>
      <c r="T19" s="4" t="s">
        <v>22</v>
      </c>
      <c r="U19" s="4"/>
      <c r="V19" s="4" t="s">
        <v>24</v>
      </c>
      <c r="W19" s="4" t="s">
        <v>24</v>
      </c>
      <c r="X19" s="4" t="s">
        <v>25</v>
      </c>
      <c r="Y19" s="4" t="s">
        <v>22</v>
      </c>
      <c r="Z19" s="4" t="s">
        <v>24</v>
      </c>
      <c r="AA19" s="4" t="s">
        <v>15</v>
      </c>
      <c r="AB19" s="4" t="s">
        <v>24</v>
      </c>
      <c r="AC19" s="4" t="s">
        <v>24</v>
      </c>
      <c r="AD19" s="4" t="s">
        <v>15</v>
      </c>
      <c r="AE19" s="4" t="s">
        <v>15</v>
      </c>
      <c r="AF19" s="4"/>
      <c r="AG19" s="4" t="s">
        <v>24</v>
      </c>
      <c r="AH19" s="4" t="s">
        <v>24</v>
      </c>
      <c r="AI19" s="4" t="s">
        <v>25</v>
      </c>
      <c r="AJ19" s="4" t="s">
        <v>24</v>
      </c>
      <c r="AK19" s="4" t="s">
        <v>24</v>
      </c>
      <c r="AL19" s="4" t="s">
        <v>15</v>
      </c>
      <c r="AM19" s="4" t="s">
        <v>24</v>
      </c>
      <c r="AN19" s="4" t="s">
        <v>15</v>
      </c>
      <c r="AO19" s="4" t="s">
        <v>25</v>
      </c>
      <c r="AP19" s="4" t="s">
        <v>22</v>
      </c>
      <c r="AQ19" s="4"/>
      <c r="AR19" s="4" t="s">
        <v>15</v>
      </c>
      <c r="AS19" s="4" t="s">
        <v>22</v>
      </c>
      <c r="AT19" s="4" t="s">
        <v>24</v>
      </c>
      <c r="AU19" s="4" t="s">
        <v>15</v>
      </c>
      <c r="AV19" s="4" t="s">
        <v>15</v>
      </c>
      <c r="AW19" s="4" t="s">
        <v>22</v>
      </c>
      <c r="AX19" s="4" t="s">
        <v>15</v>
      </c>
      <c r="AY19" s="4" t="s">
        <v>22</v>
      </c>
      <c r="AZ19" s="4" t="s">
        <v>25</v>
      </c>
      <c r="BA19" s="4" t="s">
        <v>15</v>
      </c>
      <c r="BB19" s="4"/>
      <c r="BC19" s="4" t="s">
        <v>15</v>
      </c>
      <c r="BD19" s="4" t="s">
        <v>25</v>
      </c>
      <c r="BE19" s="4" t="s">
        <v>24</v>
      </c>
      <c r="BF19" s="4" t="s">
        <v>22</v>
      </c>
      <c r="BG19" s="4" t="s">
        <v>22</v>
      </c>
      <c r="BH19" s="4" t="s">
        <v>22</v>
      </c>
      <c r="BI19" s="4" t="s">
        <v>24</v>
      </c>
      <c r="BJ19" s="4" t="s">
        <v>22</v>
      </c>
      <c r="BK19" s="4" t="s">
        <v>22</v>
      </c>
      <c r="BL19" s="4" t="s">
        <v>24</v>
      </c>
      <c r="BM19" s="4" t="s">
        <v>25</v>
      </c>
      <c r="BN19" s="4" t="s">
        <v>25</v>
      </c>
      <c r="BO19" s="4" t="s">
        <v>15</v>
      </c>
      <c r="BP19" s="4" t="s">
        <v>15</v>
      </c>
      <c r="BQ19" s="4" t="s">
        <v>22</v>
      </c>
      <c r="BR19" s="4" t="s">
        <v>24</v>
      </c>
      <c r="BS19" s="4" t="s">
        <v>15</v>
      </c>
      <c r="BT19" s="4" t="s">
        <v>25</v>
      </c>
      <c r="BU19" s="4" t="s">
        <v>15</v>
      </c>
      <c r="BV19" s="4" t="s">
        <v>22</v>
      </c>
      <c r="BW19" s="4"/>
      <c r="BX19" s="4" t="s">
        <v>15</v>
      </c>
      <c r="BY19" s="4" t="s">
        <v>15</v>
      </c>
      <c r="BZ19" s="4" t="s">
        <v>24</v>
      </c>
      <c r="CA19" s="4" t="s">
        <v>15</v>
      </c>
      <c r="CB19" s="4" t="s">
        <v>24</v>
      </c>
      <c r="CC19" s="4" t="s">
        <v>25</v>
      </c>
      <c r="CD19" s="4" t="s">
        <v>25</v>
      </c>
      <c r="CE19" s="4" t="s">
        <v>22</v>
      </c>
      <c r="CF19" s="4" t="s">
        <v>15</v>
      </c>
      <c r="CG19" s="4" t="s">
        <v>22</v>
      </c>
      <c r="CH19" s="4" t="s">
        <v>22</v>
      </c>
      <c r="CI19" s="4" t="s">
        <v>24</v>
      </c>
      <c r="CJ19" s="4" t="s">
        <v>25</v>
      </c>
      <c r="CK19" s="4" t="s">
        <v>15</v>
      </c>
      <c r="CL19" s="4" t="s">
        <v>15</v>
      </c>
      <c r="CM19" s="4" t="s">
        <v>22</v>
      </c>
      <c r="CN19" s="4" t="s">
        <v>15</v>
      </c>
      <c r="CO19" s="4" t="s">
        <v>25</v>
      </c>
      <c r="CP19" s="4" t="s">
        <v>24</v>
      </c>
      <c r="CQ19" s="4" t="s">
        <v>22</v>
      </c>
    </row>
    <row r="20" spans="1:95" x14ac:dyDescent="0.25">
      <c r="A20" s="4" t="s">
        <v>24</v>
      </c>
      <c r="B20" s="4" t="s">
        <v>15</v>
      </c>
      <c r="C20" s="4" t="s">
        <v>15</v>
      </c>
      <c r="D20" s="4" t="s">
        <v>25</v>
      </c>
      <c r="E20" s="4" t="s">
        <v>24</v>
      </c>
      <c r="F20" s="4" t="s">
        <v>24</v>
      </c>
      <c r="G20" s="4" t="s">
        <v>22</v>
      </c>
      <c r="H20" s="4" t="s">
        <v>22</v>
      </c>
      <c r="I20" s="4" t="s">
        <v>25</v>
      </c>
      <c r="J20" s="4" t="s">
        <v>22</v>
      </c>
      <c r="K20" s="4" t="s">
        <v>22</v>
      </c>
      <c r="L20" s="4" t="s">
        <v>24</v>
      </c>
      <c r="M20" s="4" t="s">
        <v>22</v>
      </c>
      <c r="N20" s="4" t="s">
        <v>22</v>
      </c>
      <c r="O20" s="4" t="s">
        <v>25</v>
      </c>
      <c r="P20" s="4" t="s">
        <v>24</v>
      </c>
      <c r="Q20" s="4" t="s">
        <v>24</v>
      </c>
      <c r="R20" s="4" t="s">
        <v>22</v>
      </c>
      <c r="S20" s="4" t="s">
        <v>24</v>
      </c>
      <c r="T20" s="4" t="s">
        <v>22</v>
      </c>
      <c r="U20" s="4"/>
      <c r="V20" s="4" t="s">
        <v>24</v>
      </c>
      <c r="W20" s="4" t="s">
        <v>24</v>
      </c>
      <c r="X20" s="4" t="s">
        <v>25</v>
      </c>
      <c r="Y20" s="4" t="s">
        <v>22</v>
      </c>
      <c r="Z20" s="4" t="s">
        <v>24</v>
      </c>
      <c r="AA20" s="4" t="s">
        <v>15</v>
      </c>
      <c r="AB20" s="4" t="s">
        <v>24</v>
      </c>
      <c r="AC20" s="4" t="s">
        <v>24</v>
      </c>
      <c r="AD20" s="4" t="s">
        <v>15</v>
      </c>
      <c r="AE20" s="4" t="s">
        <v>15</v>
      </c>
      <c r="AF20" s="4"/>
      <c r="AG20" s="4" t="s">
        <v>24</v>
      </c>
      <c r="AH20" s="4" t="s">
        <v>24</v>
      </c>
      <c r="AI20" s="4" t="s">
        <v>25</v>
      </c>
      <c r="AJ20" s="4" t="s">
        <v>24</v>
      </c>
      <c r="AK20" s="4" t="s">
        <v>24</v>
      </c>
      <c r="AL20" s="4" t="s">
        <v>15</v>
      </c>
      <c r="AM20" s="4" t="s">
        <v>24</v>
      </c>
      <c r="AN20" s="4" t="s">
        <v>15</v>
      </c>
      <c r="AO20" s="4" t="s">
        <v>25</v>
      </c>
      <c r="AP20" s="4" t="s">
        <v>22</v>
      </c>
      <c r="AQ20" s="4"/>
      <c r="AR20" s="4" t="s">
        <v>15</v>
      </c>
      <c r="AS20" s="4" t="s">
        <v>22</v>
      </c>
      <c r="AT20" s="4" t="s">
        <v>24</v>
      </c>
      <c r="AU20" s="4" t="s">
        <v>15</v>
      </c>
      <c r="AV20" s="4" t="s">
        <v>15</v>
      </c>
      <c r="AW20" s="4" t="s">
        <v>22</v>
      </c>
      <c r="AX20" s="4" t="s">
        <v>15</v>
      </c>
      <c r="AY20" s="4" t="s">
        <v>22</v>
      </c>
      <c r="AZ20" s="4" t="s">
        <v>25</v>
      </c>
      <c r="BA20" s="4" t="s">
        <v>15</v>
      </c>
      <c r="BB20" s="4"/>
      <c r="BC20" s="4" t="s">
        <v>15</v>
      </c>
      <c r="BD20" s="4" t="s">
        <v>25</v>
      </c>
      <c r="BE20" s="4" t="s">
        <v>24</v>
      </c>
      <c r="BF20" s="4" t="s">
        <v>22</v>
      </c>
      <c r="BG20" s="4" t="s">
        <v>22</v>
      </c>
      <c r="BH20" s="4" t="s">
        <v>22</v>
      </c>
      <c r="BI20" s="4" t="s">
        <v>24</v>
      </c>
      <c r="BJ20" s="4" t="s">
        <v>22</v>
      </c>
      <c r="BK20" s="4" t="s">
        <v>22</v>
      </c>
      <c r="BL20" s="4" t="s">
        <v>24</v>
      </c>
      <c r="BM20" s="4" t="s">
        <v>25</v>
      </c>
      <c r="BN20" s="4" t="s">
        <v>25</v>
      </c>
      <c r="BO20" s="4" t="s">
        <v>15</v>
      </c>
      <c r="BP20" s="4" t="s">
        <v>15</v>
      </c>
      <c r="BQ20" s="4" t="s">
        <v>22</v>
      </c>
      <c r="BR20" s="4" t="s">
        <v>24</v>
      </c>
      <c r="BS20" s="4" t="s">
        <v>15</v>
      </c>
      <c r="BT20" s="4" t="s">
        <v>25</v>
      </c>
      <c r="BU20" s="4" t="s">
        <v>15</v>
      </c>
      <c r="BV20" s="4" t="s">
        <v>22</v>
      </c>
      <c r="BW20" s="4"/>
      <c r="BX20" s="4" t="s">
        <v>15</v>
      </c>
      <c r="BY20" s="4" t="s">
        <v>15</v>
      </c>
      <c r="BZ20" s="4" t="s">
        <v>24</v>
      </c>
      <c r="CA20" s="4" t="s">
        <v>15</v>
      </c>
      <c r="CB20" s="4" t="s">
        <v>24</v>
      </c>
      <c r="CC20" s="4" t="s">
        <v>25</v>
      </c>
      <c r="CD20" s="4" t="s">
        <v>25</v>
      </c>
      <c r="CE20" s="4" t="s">
        <v>22</v>
      </c>
      <c r="CF20" s="4" t="s">
        <v>15</v>
      </c>
      <c r="CG20" s="4" t="s">
        <v>22</v>
      </c>
      <c r="CH20" s="4" t="s">
        <v>22</v>
      </c>
      <c r="CI20" s="4" t="s">
        <v>24</v>
      </c>
      <c r="CJ20" s="4" t="s">
        <v>25</v>
      </c>
      <c r="CK20" s="4" t="s">
        <v>15</v>
      </c>
      <c r="CL20" s="4" t="s">
        <v>15</v>
      </c>
      <c r="CM20" s="4" t="s">
        <v>22</v>
      </c>
      <c r="CN20" s="4" t="s">
        <v>15</v>
      </c>
      <c r="CO20" s="4" t="s">
        <v>25</v>
      </c>
      <c r="CP20" s="4" t="s">
        <v>24</v>
      </c>
      <c r="CQ20" s="4" t="s">
        <v>22</v>
      </c>
    </row>
    <row r="21" spans="1:95" x14ac:dyDescent="0.25">
      <c r="A21" s="4" t="s">
        <v>24</v>
      </c>
      <c r="B21" s="4" t="s">
        <v>15</v>
      </c>
      <c r="C21" s="4" t="s">
        <v>15</v>
      </c>
      <c r="D21" s="4" t="s">
        <v>25</v>
      </c>
      <c r="E21" s="4" t="s">
        <v>24</v>
      </c>
      <c r="F21" s="4" t="s">
        <v>24</v>
      </c>
      <c r="G21" s="4" t="s">
        <v>22</v>
      </c>
      <c r="H21" s="4" t="s">
        <v>22</v>
      </c>
      <c r="I21" s="4" t="s">
        <v>25</v>
      </c>
      <c r="J21" s="4" t="s">
        <v>22</v>
      </c>
      <c r="K21" s="4" t="s">
        <v>22</v>
      </c>
      <c r="L21" s="4" t="s">
        <v>24</v>
      </c>
      <c r="M21" s="4" t="s">
        <v>22</v>
      </c>
      <c r="N21" s="4" t="s">
        <v>22</v>
      </c>
      <c r="O21" s="4" t="s">
        <v>25</v>
      </c>
      <c r="P21" s="4" t="s">
        <v>24</v>
      </c>
      <c r="Q21" s="4" t="s">
        <v>24</v>
      </c>
      <c r="R21" s="4" t="s">
        <v>22</v>
      </c>
      <c r="S21" s="4" t="s">
        <v>24</v>
      </c>
      <c r="T21" s="4" t="s">
        <v>22</v>
      </c>
      <c r="U21" s="4"/>
      <c r="V21" s="4" t="s">
        <v>24</v>
      </c>
      <c r="W21" s="4" t="s">
        <v>24</v>
      </c>
      <c r="X21" s="4" t="s">
        <v>25</v>
      </c>
      <c r="Y21" s="4" t="s">
        <v>22</v>
      </c>
      <c r="Z21" s="4" t="s">
        <v>24</v>
      </c>
      <c r="AA21" s="4" t="s">
        <v>15</v>
      </c>
      <c r="AB21" s="4" t="s">
        <v>24</v>
      </c>
      <c r="AC21" s="4" t="s">
        <v>24</v>
      </c>
      <c r="AD21" s="4" t="s">
        <v>15</v>
      </c>
      <c r="AE21" s="4" t="s">
        <v>15</v>
      </c>
      <c r="AF21" s="4"/>
      <c r="AG21" s="4" t="s">
        <v>24</v>
      </c>
      <c r="AH21" s="4" t="s">
        <v>24</v>
      </c>
      <c r="AI21" s="4" t="s">
        <v>25</v>
      </c>
      <c r="AJ21" s="4" t="s">
        <v>24</v>
      </c>
      <c r="AK21" s="4" t="s">
        <v>24</v>
      </c>
      <c r="AL21" s="4" t="s">
        <v>15</v>
      </c>
      <c r="AM21" s="4" t="s">
        <v>24</v>
      </c>
      <c r="AN21" s="4" t="s">
        <v>15</v>
      </c>
      <c r="AO21" s="4" t="s">
        <v>25</v>
      </c>
      <c r="AP21" s="4" t="s">
        <v>22</v>
      </c>
      <c r="AQ21" s="4"/>
      <c r="AR21" s="4" t="s">
        <v>15</v>
      </c>
      <c r="AS21" s="4" t="s">
        <v>22</v>
      </c>
      <c r="AT21" s="4" t="s">
        <v>24</v>
      </c>
      <c r="AU21" s="4" t="s">
        <v>15</v>
      </c>
      <c r="AV21" s="4" t="s">
        <v>15</v>
      </c>
      <c r="AW21" s="4" t="s">
        <v>22</v>
      </c>
      <c r="AX21" s="4" t="s">
        <v>15</v>
      </c>
      <c r="AY21" s="4" t="s">
        <v>22</v>
      </c>
      <c r="AZ21" s="4" t="s">
        <v>25</v>
      </c>
      <c r="BA21" s="4" t="s">
        <v>15</v>
      </c>
      <c r="BB21" s="4"/>
      <c r="BC21" s="4" t="s">
        <v>15</v>
      </c>
      <c r="BD21" s="4" t="s">
        <v>25</v>
      </c>
      <c r="BE21" s="4" t="s">
        <v>24</v>
      </c>
      <c r="BF21" s="4" t="s">
        <v>22</v>
      </c>
      <c r="BG21" s="4" t="s">
        <v>22</v>
      </c>
      <c r="BH21" s="4" t="s">
        <v>22</v>
      </c>
      <c r="BI21" s="4" t="s">
        <v>24</v>
      </c>
      <c r="BJ21" s="4" t="s">
        <v>22</v>
      </c>
      <c r="BK21" s="4" t="s">
        <v>22</v>
      </c>
      <c r="BL21" s="4" t="s">
        <v>24</v>
      </c>
      <c r="BM21" s="4" t="s">
        <v>25</v>
      </c>
      <c r="BN21" s="4" t="s">
        <v>25</v>
      </c>
      <c r="BO21" s="4" t="s">
        <v>15</v>
      </c>
      <c r="BP21" s="4" t="s">
        <v>15</v>
      </c>
      <c r="BQ21" s="4" t="s">
        <v>22</v>
      </c>
      <c r="BR21" s="4" t="s">
        <v>24</v>
      </c>
      <c r="BS21" s="4" t="s">
        <v>15</v>
      </c>
      <c r="BT21" s="4" t="s">
        <v>25</v>
      </c>
      <c r="BU21" s="4" t="s">
        <v>15</v>
      </c>
      <c r="BV21" s="4" t="s">
        <v>22</v>
      </c>
      <c r="BW21" s="4"/>
      <c r="BX21" s="4" t="s">
        <v>15</v>
      </c>
      <c r="BY21" s="4" t="s">
        <v>15</v>
      </c>
      <c r="BZ21" s="4" t="s">
        <v>24</v>
      </c>
      <c r="CA21" s="4" t="s">
        <v>15</v>
      </c>
      <c r="CB21" s="4" t="s">
        <v>24</v>
      </c>
      <c r="CC21" s="4" t="s">
        <v>25</v>
      </c>
      <c r="CD21" s="4" t="s">
        <v>25</v>
      </c>
      <c r="CE21" s="4" t="s">
        <v>22</v>
      </c>
      <c r="CF21" s="4" t="s">
        <v>15</v>
      </c>
      <c r="CG21" s="4" t="s">
        <v>22</v>
      </c>
      <c r="CH21" s="4" t="s">
        <v>22</v>
      </c>
      <c r="CI21" s="4" t="s">
        <v>24</v>
      </c>
      <c r="CJ21" s="4" t="s">
        <v>25</v>
      </c>
      <c r="CK21" s="4" t="s">
        <v>15</v>
      </c>
      <c r="CL21" s="4" t="s">
        <v>15</v>
      </c>
      <c r="CM21" s="4" t="s">
        <v>22</v>
      </c>
      <c r="CN21" s="4" t="s">
        <v>15</v>
      </c>
      <c r="CO21" s="4" t="s">
        <v>25</v>
      </c>
      <c r="CP21" s="4" t="s">
        <v>24</v>
      </c>
      <c r="CQ21" s="4" t="s">
        <v>22</v>
      </c>
    </row>
    <row r="22" spans="1:95" x14ac:dyDescent="0.25">
      <c r="A22" s="4" t="s">
        <v>24</v>
      </c>
      <c r="B22" s="4" t="s">
        <v>15</v>
      </c>
      <c r="C22" s="4" t="s">
        <v>15</v>
      </c>
      <c r="D22" s="4" t="s">
        <v>25</v>
      </c>
      <c r="E22" s="4" t="s">
        <v>24</v>
      </c>
      <c r="F22" s="4" t="s">
        <v>24</v>
      </c>
      <c r="G22" s="4" t="s">
        <v>22</v>
      </c>
      <c r="H22" s="4" t="s">
        <v>22</v>
      </c>
      <c r="I22" s="4" t="s">
        <v>25</v>
      </c>
      <c r="J22" s="4" t="s">
        <v>22</v>
      </c>
      <c r="K22" s="4" t="s">
        <v>22</v>
      </c>
      <c r="L22" s="4" t="s">
        <v>24</v>
      </c>
      <c r="M22" s="4" t="s">
        <v>22</v>
      </c>
      <c r="N22" s="4" t="s">
        <v>22</v>
      </c>
      <c r="O22" s="4" t="s">
        <v>25</v>
      </c>
      <c r="P22" s="4" t="s">
        <v>24</v>
      </c>
      <c r="Q22" s="4" t="s">
        <v>24</v>
      </c>
      <c r="R22" s="4" t="s">
        <v>22</v>
      </c>
      <c r="S22" s="4" t="s">
        <v>24</v>
      </c>
      <c r="T22" s="4" t="s">
        <v>22</v>
      </c>
      <c r="U22" s="4"/>
      <c r="V22" s="4" t="s">
        <v>24</v>
      </c>
      <c r="W22" s="4" t="s">
        <v>24</v>
      </c>
      <c r="X22" s="4" t="s">
        <v>25</v>
      </c>
      <c r="Y22" s="4" t="s">
        <v>22</v>
      </c>
      <c r="Z22" s="4" t="s">
        <v>24</v>
      </c>
      <c r="AA22" s="4" t="s">
        <v>15</v>
      </c>
      <c r="AB22" s="4" t="s">
        <v>24</v>
      </c>
      <c r="AC22" s="4" t="s">
        <v>24</v>
      </c>
      <c r="AD22" s="4" t="s">
        <v>15</v>
      </c>
      <c r="AE22" s="4" t="s">
        <v>15</v>
      </c>
      <c r="AF22" s="4"/>
      <c r="AG22" s="4" t="s">
        <v>24</v>
      </c>
      <c r="AH22" s="4" t="s">
        <v>24</v>
      </c>
      <c r="AI22" s="4" t="s">
        <v>25</v>
      </c>
      <c r="AJ22" s="4" t="s">
        <v>24</v>
      </c>
      <c r="AK22" s="4" t="s">
        <v>24</v>
      </c>
      <c r="AL22" s="4" t="s">
        <v>15</v>
      </c>
      <c r="AM22" s="4" t="s">
        <v>24</v>
      </c>
      <c r="AN22" s="4" t="s">
        <v>15</v>
      </c>
      <c r="AO22" s="4" t="s">
        <v>25</v>
      </c>
      <c r="AP22" s="4" t="s">
        <v>22</v>
      </c>
      <c r="AQ22" s="4"/>
      <c r="AR22" s="4" t="s">
        <v>15</v>
      </c>
      <c r="AS22" s="4" t="s">
        <v>22</v>
      </c>
      <c r="AT22" s="4" t="s">
        <v>24</v>
      </c>
      <c r="AU22" s="4" t="s">
        <v>15</v>
      </c>
      <c r="AV22" s="4" t="s">
        <v>15</v>
      </c>
      <c r="AW22" s="4" t="s">
        <v>22</v>
      </c>
      <c r="AX22" s="4" t="s">
        <v>15</v>
      </c>
      <c r="AY22" s="4" t="s">
        <v>22</v>
      </c>
      <c r="AZ22" s="4" t="s">
        <v>25</v>
      </c>
      <c r="BA22" s="4" t="s">
        <v>15</v>
      </c>
      <c r="BB22" s="4"/>
      <c r="BC22" s="4" t="s">
        <v>15</v>
      </c>
      <c r="BD22" s="4" t="s">
        <v>25</v>
      </c>
      <c r="BE22" s="4" t="s">
        <v>24</v>
      </c>
      <c r="BF22" s="4" t="s">
        <v>22</v>
      </c>
      <c r="BG22" s="4" t="s">
        <v>22</v>
      </c>
      <c r="BH22" s="4" t="s">
        <v>22</v>
      </c>
      <c r="BI22" s="4" t="s">
        <v>24</v>
      </c>
      <c r="BJ22" s="4" t="s">
        <v>22</v>
      </c>
      <c r="BK22" s="4" t="s">
        <v>22</v>
      </c>
      <c r="BL22" s="4" t="s">
        <v>24</v>
      </c>
      <c r="BM22" s="4" t="s">
        <v>25</v>
      </c>
      <c r="BN22" s="4" t="s">
        <v>25</v>
      </c>
      <c r="BO22" s="4" t="s">
        <v>15</v>
      </c>
      <c r="BP22" s="4" t="s">
        <v>15</v>
      </c>
      <c r="BQ22" s="4" t="s">
        <v>22</v>
      </c>
      <c r="BR22" s="4" t="s">
        <v>24</v>
      </c>
      <c r="BS22" s="4" t="s">
        <v>15</v>
      </c>
      <c r="BT22" s="4" t="s">
        <v>25</v>
      </c>
      <c r="BU22" s="4" t="s">
        <v>15</v>
      </c>
      <c r="BV22" s="4" t="s">
        <v>22</v>
      </c>
      <c r="BW22" s="4"/>
      <c r="BX22" s="4" t="s">
        <v>15</v>
      </c>
      <c r="BY22" s="4" t="s">
        <v>15</v>
      </c>
      <c r="BZ22" s="4" t="s">
        <v>24</v>
      </c>
      <c r="CA22" s="4" t="s">
        <v>15</v>
      </c>
      <c r="CB22" s="4" t="s">
        <v>24</v>
      </c>
      <c r="CC22" s="4" t="s">
        <v>25</v>
      </c>
      <c r="CD22" s="4" t="s">
        <v>25</v>
      </c>
      <c r="CE22" s="4" t="s">
        <v>22</v>
      </c>
      <c r="CF22" s="4" t="s">
        <v>15</v>
      </c>
      <c r="CG22" s="4" t="s">
        <v>22</v>
      </c>
      <c r="CH22" s="4" t="s">
        <v>22</v>
      </c>
      <c r="CI22" s="4" t="s">
        <v>24</v>
      </c>
      <c r="CJ22" s="4" t="s">
        <v>25</v>
      </c>
      <c r="CK22" s="4" t="s">
        <v>15</v>
      </c>
      <c r="CL22" s="4" t="s">
        <v>15</v>
      </c>
      <c r="CM22" s="4" t="s">
        <v>22</v>
      </c>
      <c r="CN22" s="4" t="s">
        <v>15</v>
      </c>
      <c r="CO22" s="4" t="s">
        <v>25</v>
      </c>
      <c r="CP22" s="4" t="s">
        <v>24</v>
      </c>
      <c r="CQ22" s="4" t="s">
        <v>22</v>
      </c>
    </row>
    <row r="23" spans="1:95" x14ac:dyDescent="0.25">
      <c r="A23" s="4" t="s">
        <v>24</v>
      </c>
      <c r="B23" s="4" t="s">
        <v>15</v>
      </c>
      <c r="C23" s="4" t="s">
        <v>15</v>
      </c>
      <c r="D23" s="4" t="s">
        <v>25</v>
      </c>
      <c r="E23" s="4" t="s">
        <v>24</v>
      </c>
      <c r="F23" s="4" t="s">
        <v>24</v>
      </c>
      <c r="G23" s="4" t="s">
        <v>22</v>
      </c>
      <c r="H23" s="4" t="s">
        <v>22</v>
      </c>
      <c r="I23" s="4" t="s">
        <v>25</v>
      </c>
      <c r="J23" s="4" t="s">
        <v>22</v>
      </c>
      <c r="K23" s="4" t="s">
        <v>22</v>
      </c>
      <c r="L23" s="4" t="s">
        <v>24</v>
      </c>
      <c r="M23" s="4" t="s">
        <v>22</v>
      </c>
      <c r="N23" s="4" t="s">
        <v>22</v>
      </c>
      <c r="O23" s="4" t="s">
        <v>25</v>
      </c>
      <c r="P23" s="4" t="s">
        <v>24</v>
      </c>
      <c r="Q23" s="4" t="s">
        <v>24</v>
      </c>
      <c r="R23" s="4" t="s">
        <v>22</v>
      </c>
      <c r="S23" s="4" t="s">
        <v>24</v>
      </c>
      <c r="T23" s="4" t="s">
        <v>22</v>
      </c>
      <c r="U23" s="4"/>
      <c r="V23" s="4" t="s">
        <v>24</v>
      </c>
      <c r="W23" s="4" t="s">
        <v>24</v>
      </c>
      <c r="X23" s="4" t="s">
        <v>25</v>
      </c>
      <c r="Y23" s="4" t="s">
        <v>22</v>
      </c>
      <c r="Z23" s="4" t="s">
        <v>24</v>
      </c>
      <c r="AA23" s="4" t="s">
        <v>15</v>
      </c>
      <c r="AB23" s="4" t="s">
        <v>24</v>
      </c>
      <c r="AC23" s="4" t="s">
        <v>24</v>
      </c>
      <c r="AD23" s="4" t="s">
        <v>15</v>
      </c>
      <c r="AE23" s="4" t="s">
        <v>15</v>
      </c>
      <c r="AF23" s="4"/>
      <c r="AG23" s="4" t="s">
        <v>24</v>
      </c>
      <c r="AH23" s="4" t="s">
        <v>24</v>
      </c>
      <c r="AI23" s="4" t="s">
        <v>25</v>
      </c>
      <c r="AJ23" s="4" t="s">
        <v>24</v>
      </c>
      <c r="AK23" s="4" t="s">
        <v>24</v>
      </c>
      <c r="AL23" s="4" t="s">
        <v>15</v>
      </c>
      <c r="AM23" s="4" t="s">
        <v>24</v>
      </c>
      <c r="AN23" s="4" t="s">
        <v>15</v>
      </c>
      <c r="AO23" s="4" t="s">
        <v>25</v>
      </c>
      <c r="AP23" s="4" t="s">
        <v>22</v>
      </c>
      <c r="AQ23" s="4"/>
      <c r="AR23" s="4" t="s">
        <v>15</v>
      </c>
      <c r="AS23" s="4" t="s">
        <v>22</v>
      </c>
      <c r="AT23" s="4" t="s">
        <v>24</v>
      </c>
      <c r="AU23" s="4" t="s">
        <v>15</v>
      </c>
      <c r="AV23" s="4" t="s">
        <v>15</v>
      </c>
      <c r="AW23" s="4" t="s">
        <v>22</v>
      </c>
      <c r="AX23" s="4" t="s">
        <v>15</v>
      </c>
      <c r="AY23" s="4" t="s">
        <v>22</v>
      </c>
      <c r="AZ23" s="4" t="s">
        <v>25</v>
      </c>
      <c r="BA23" s="4" t="s">
        <v>15</v>
      </c>
      <c r="BB23" s="4"/>
      <c r="BC23" s="4" t="s">
        <v>15</v>
      </c>
      <c r="BD23" s="4" t="s">
        <v>25</v>
      </c>
      <c r="BE23" s="4" t="s">
        <v>24</v>
      </c>
      <c r="BF23" s="4" t="s">
        <v>22</v>
      </c>
      <c r="BG23" s="4" t="s">
        <v>22</v>
      </c>
      <c r="BH23" s="4" t="s">
        <v>22</v>
      </c>
      <c r="BI23" s="4" t="s">
        <v>24</v>
      </c>
      <c r="BJ23" s="4" t="s">
        <v>22</v>
      </c>
      <c r="BK23" s="4" t="s">
        <v>22</v>
      </c>
      <c r="BL23" s="4" t="s">
        <v>24</v>
      </c>
      <c r="BM23" s="4" t="s">
        <v>25</v>
      </c>
      <c r="BN23" s="4" t="s">
        <v>25</v>
      </c>
      <c r="BO23" s="4" t="s">
        <v>15</v>
      </c>
      <c r="BP23" s="4" t="s">
        <v>15</v>
      </c>
      <c r="BQ23" s="4" t="s">
        <v>22</v>
      </c>
      <c r="BR23" s="4" t="s">
        <v>24</v>
      </c>
      <c r="BS23" s="4" t="s">
        <v>15</v>
      </c>
      <c r="BT23" s="4" t="s">
        <v>25</v>
      </c>
      <c r="BU23" s="4" t="s">
        <v>15</v>
      </c>
      <c r="BV23" s="4" t="s">
        <v>22</v>
      </c>
      <c r="BW23" s="4"/>
      <c r="BX23" s="4" t="s">
        <v>15</v>
      </c>
      <c r="BY23" s="4" t="s">
        <v>15</v>
      </c>
      <c r="BZ23" s="4" t="s">
        <v>24</v>
      </c>
      <c r="CA23" s="4" t="s">
        <v>15</v>
      </c>
      <c r="CB23" s="4" t="s">
        <v>24</v>
      </c>
      <c r="CC23" s="4" t="s">
        <v>25</v>
      </c>
      <c r="CD23" s="4" t="s">
        <v>25</v>
      </c>
      <c r="CE23" s="4" t="s">
        <v>22</v>
      </c>
      <c r="CF23" s="4" t="s">
        <v>15</v>
      </c>
      <c r="CG23" s="4" t="s">
        <v>22</v>
      </c>
      <c r="CH23" s="4" t="s">
        <v>22</v>
      </c>
      <c r="CI23" s="4" t="s">
        <v>24</v>
      </c>
      <c r="CJ23" s="4" t="s">
        <v>25</v>
      </c>
      <c r="CK23" s="4" t="s">
        <v>15</v>
      </c>
      <c r="CL23" s="4" t="s">
        <v>15</v>
      </c>
      <c r="CM23" s="4" t="s">
        <v>22</v>
      </c>
      <c r="CN23" s="4" t="s">
        <v>15</v>
      </c>
      <c r="CO23" s="4" t="s">
        <v>25</v>
      </c>
      <c r="CP23" s="4" t="s">
        <v>24</v>
      </c>
      <c r="CQ23" s="4" t="s">
        <v>22</v>
      </c>
    </row>
    <row r="24" spans="1:95" x14ac:dyDescent="0.25">
      <c r="A24" s="4" t="s">
        <v>24</v>
      </c>
      <c r="B24" s="4" t="s">
        <v>15</v>
      </c>
      <c r="C24" s="4" t="s">
        <v>15</v>
      </c>
      <c r="D24" s="4" t="s">
        <v>25</v>
      </c>
      <c r="E24" s="4" t="s">
        <v>24</v>
      </c>
      <c r="F24" s="4" t="s">
        <v>24</v>
      </c>
      <c r="G24" s="4" t="s">
        <v>22</v>
      </c>
      <c r="H24" s="4" t="s">
        <v>22</v>
      </c>
      <c r="I24" s="4" t="s">
        <v>25</v>
      </c>
      <c r="J24" s="4" t="s">
        <v>22</v>
      </c>
      <c r="K24" s="4" t="s">
        <v>22</v>
      </c>
      <c r="L24" s="4" t="s">
        <v>24</v>
      </c>
      <c r="M24" s="4" t="s">
        <v>22</v>
      </c>
      <c r="N24" s="4" t="s">
        <v>22</v>
      </c>
      <c r="O24" s="4" t="s">
        <v>25</v>
      </c>
      <c r="P24" s="4" t="s">
        <v>24</v>
      </c>
      <c r="Q24" s="4" t="s">
        <v>24</v>
      </c>
      <c r="R24" s="4" t="s">
        <v>22</v>
      </c>
      <c r="S24" s="4" t="s">
        <v>24</v>
      </c>
      <c r="T24" s="4" t="s">
        <v>22</v>
      </c>
      <c r="U24" s="4"/>
      <c r="V24" s="4" t="s">
        <v>24</v>
      </c>
      <c r="W24" s="4" t="s">
        <v>24</v>
      </c>
      <c r="X24" s="4" t="s">
        <v>25</v>
      </c>
      <c r="Y24" s="4" t="s">
        <v>22</v>
      </c>
      <c r="Z24" s="4" t="s">
        <v>24</v>
      </c>
      <c r="AA24" s="4" t="s">
        <v>15</v>
      </c>
      <c r="AB24" s="4" t="s">
        <v>24</v>
      </c>
      <c r="AC24" s="4" t="s">
        <v>24</v>
      </c>
      <c r="AD24" s="4" t="s">
        <v>15</v>
      </c>
      <c r="AE24" s="4" t="s">
        <v>15</v>
      </c>
      <c r="AF24" s="4"/>
      <c r="AG24" s="4" t="s">
        <v>24</v>
      </c>
      <c r="AH24" s="4" t="s">
        <v>24</v>
      </c>
      <c r="AI24" s="4" t="s">
        <v>25</v>
      </c>
      <c r="AJ24" s="4" t="s">
        <v>24</v>
      </c>
      <c r="AK24" s="4" t="s">
        <v>24</v>
      </c>
      <c r="AL24" s="4" t="s">
        <v>15</v>
      </c>
      <c r="AM24" s="4" t="s">
        <v>24</v>
      </c>
      <c r="AN24" s="4" t="s">
        <v>15</v>
      </c>
      <c r="AO24" s="4" t="s">
        <v>25</v>
      </c>
      <c r="AP24" s="4" t="s">
        <v>22</v>
      </c>
      <c r="AQ24" s="4"/>
      <c r="AR24" s="4" t="s">
        <v>15</v>
      </c>
      <c r="AS24" s="4" t="s">
        <v>22</v>
      </c>
      <c r="AT24" s="4" t="s">
        <v>24</v>
      </c>
      <c r="AU24" s="4" t="s">
        <v>15</v>
      </c>
      <c r="AV24" s="4" t="s">
        <v>15</v>
      </c>
      <c r="AW24" s="4" t="s">
        <v>22</v>
      </c>
      <c r="AX24" s="4" t="s">
        <v>15</v>
      </c>
      <c r="AY24" s="4" t="s">
        <v>22</v>
      </c>
      <c r="AZ24" s="4" t="s">
        <v>25</v>
      </c>
      <c r="BA24" s="4" t="s">
        <v>15</v>
      </c>
      <c r="BB24" s="4"/>
      <c r="BC24" s="4" t="s">
        <v>15</v>
      </c>
      <c r="BD24" s="4" t="s">
        <v>25</v>
      </c>
      <c r="BE24" s="4" t="s">
        <v>24</v>
      </c>
      <c r="BF24" s="4" t="s">
        <v>22</v>
      </c>
      <c r="BG24" s="4" t="s">
        <v>22</v>
      </c>
      <c r="BH24" s="4" t="s">
        <v>22</v>
      </c>
      <c r="BI24" s="4" t="s">
        <v>24</v>
      </c>
      <c r="BJ24" s="4" t="s">
        <v>22</v>
      </c>
      <c r="BK24" s="4" t="s">
        <v>22</v>
      </c>
      <c r="BL24" s="4" t="s">
        <v>24</v>
      </c>
      <c r="BM24" s="4" t="s">
        <v>25</v>
      </c>
      <c r="BN24" s="4" t="s">
        <v>25</v>
      </c>
      <c r="BO24" s="4" t="s">
        <v>15</v>
      </c>
      <c r="BP24" s="4" t="s">
        <v>15</v>
      </c>
      <c r="BQ24" s="4" t="s">
        <v>22</v>
      </c>
      <c r="BR24" s="4" t="s">
        <v>24</v>
      </c>
      <c r="BS24" s="4" t="s">
        <v>15</v>
      </c>
      <c r="BT24" s="4" t="s">
        <v>25</v>
      </c>
      <c r="BU24" s="4" t="s">
        <v>15</v>
      </c>
      <c r="BV24" s="4" t="s">
        <v>22</v>
      </c>
      <c r="BW24" s="4"/>
      <c r="BX24" s="4" t="s">
        <v>15</v>
      </c>
      <c r="BY24" s="4" t="s">
        <v>15</v>
      </c>
      <c r="BZ24" s="4" t="s">
        <v>24</v>
      </c>
      <c r="CA24" s="4" t="s">
        <v>15</v>
      </c>
      <c r="CB24" s="4" t="s">
        <v>24</v>
      </c>
      <c r="CC24" s="4" t="s">
        <v>25</v>
      </c>
      <c r="CD24" s="4" t="s">
        <v>25</v>
      </c>
      <c r="CE24" s="4" t="s">
        <v>22</v>
      </c>
      <c r="CF24" s="4" t="s">
        <v>15</v>
      </c>
      <c r="CG24" s="4" t="s">
        <v>22</v>
      </c>
      <c r="CH24" s="4" t="s">
        <v>22</v>
      </c>
      <c r="CI24" s="4" t="s">
        <v>24</v>
      </c>
      <c r="CJ24" s="4" t="s">
        <v>25</v>
      </c>
      <c r="CK24" s="4" t="s">
        <v>15</v>
      </c>
      <c r="CL24" s="4" t="s">
        <v>15</v>
      </c>
      <c r="CM24" s="4" t="s">
        <v>22</v>
      </c>
      <c r="CN24" s="4" t="s">
        <v>15</v>
      </c>
      <c r="CO24" s="4" t="s">
        <v>25</v>
      </c>
      <c r="CP24" s="4" t="s">
        <v>24</v>
      </c>
      <c r="CQ24" s="4" t="s">
        <v>22</v>
      </c>
    </row>
    <row r="25" spans="1:95" x14ac:dyDescent="0.25">
      <c r="A25" s="4" t="s">
        <v>24</v>
      </c>
      <c r="B25" s="4" t="s">
        <v>15</v>
      </c>
      <c r="C25" s="4" t="s">
        <v>15</v>
      </c>
      <c r="D25" s="4" t="s">
        <v>25</v>
      </c>
      <c r="E25" s="4" t="s">
        <v>24</v>
      </c>
      <c r="F25" s="4" t="s">
        <v>24</v>
      </c>
      <c r="G25" s="4" t="s">
        <v>22</v>
      </c>
      <c r="H25" s="4" t="s">
        <v>22</v>
      </c>
      <c r="I25" s="4" t="s">
        <v>25</v>
      </c>
      <c r="J25" s="4" t="s">
        <v>22</v>
      </c>
      <c r="K25" s="4" t="s">
        <v>22</v>
      </c>
      <c r="L25" s="4" t="s">
        <v>24</v>
      </c>
      <c r="M25" s="4" t="s">
        <v>22</v>
      </c>
      <c r="N25" s="4" t="s">
        <v>22</v>
      </c>
      <c r="O25" s="4" t="s">
        <v>25</v>
      </c>
      <c r="P25" s="4" t="s">
        <v>24</v>
      </c>
      <c r="Q25" s="4" t="s">
        <v>24</v>
      </c>
      <c r="R25" s="4" t="s">
        <v>22</v>
      </c>
      <c r="S25" s="4" t="s">
        <v>24</v>
      </c>
      <c r="T25" s="4" t="s">
        <v>22</v>
      </c>
      <c r="U25" s="4"/>
      <c r="V25" s="4" t="s">
        <v>24</v>
      </c>
      <c r="W25" s="4" t="s">
        <v>24</v>
      </c>
      <c r="X25" s="4" t="s">
        <v>25</v>
      </c>
      <c r="Y25" s="4" t="s">
        <v>22</v>
      </c>
      <c r="Z25" s="4" t="s">
        <v>24</v>
      </c>
      <c r="AA25" s="4" t="s">
        <v>15</v>
      </c>
      <c r="AB25" s="4" t="s">
        <v>24</v>
      </c>
      <c r="AC25" s="4" t="s">
        <v>24</v>
      </c>
      <c r="AD25" s="4" t="s">
        <v>15</v>
      </c>
      <c r="AE25" s="4" t="s">
        <v>15</v>
      </c>
      <c r="AF25" s="4"/>
      <c r="AG25" s="4" t="s">
        <v>24</v>
      </c>
      <c r="AH25" s="4" t="s">
        <v>24</v>
      </c>
      <c r="AI25" s="4" t="s">
        <v>25</v>
      </c>
      <c r="AJ25" s="4" t="s">
        <v>24</v>
      </c>
      <c r="AK25" s="4" t="s">
        <v>24</v>
      </c>
      <c r="AL25" s="4" t="s">
        <v>15</v>
      </c>
      <c r="AM25" s="4" t="s">
        <v>24</v>
      </c>
      <c r="AN25" s="4" t="s">
        <v>15</v>
      </c>
      <c r="AO25" s="4" t="s">
        <v>25</v>
      </c>
      <c r="AP25" s="4" t="s">
        <v>22</v>
      </c>
      <c r="AQ25" s="4"/>
      <c r="AR25" s="4" t="s">
        <v>15</v>
      </c>
      <c r="AS25" s="4" t="s">
        <v>22</v>
      </c>
      <c r="AT25" s="4" t="s">
        <v>24</v>
      </c>
      <c r="AU25" s="4" t="s">
        <v>15</v>
      </c>
      <c r="AV25" s="4" t="s">
        <v>15</v>
      </c>
      <c r="AW25" s="4" t="s">
        <v>22</v>
      </c>
      <c r="AX25" s="4" t="s">
        <v>15</v>
      </c>
      <c r="AY25" s="4" t="s">
        <v>22</v>
      </c>
      <c r="AZ25" s="4" t="s">
        <v>25</v>
      </c>
      <c r="BA25" s="4" t="s">
        <v>15</v>
      </c>
      <c r="BB25" s="4"/>
      <c r="BC25" s="4" t="s">
        <v>15</v>
      </c>
      <c r="BD25" s="4" t="s">
        <v>25</v>
      </c>
      <c r="BE25" s="4" t="s">
        <v>24</v>
      </c>
      <c r="BF25" s="4" t="s">
        <v>22</v>
      </c>
      <c r="BG25" s="4" t="s">
        <v>22</v>
      </c>
      <c r="BH25" s="4" t="s">
        <v>22</v>
      </c>
      <c r="BI25" s="4" t="s">
        <v>24</v>
      </c>
      <c r="BJ25" s="4" t="s">
        <v>22</v>
      </c>
      <c r="BK25" s="4" t="s">
        <v>22</v>
      </c>
      <c r="BL25" s="4" t="s">
        <v>24</v>
      </c>
      <c r="BM25" s="4" t="s">
        <v>25</v>
      </c>
      <c r="BN25" s="4" t="s">
        <v>25</v>
      </c>
      <c r="BO25" s="4" t="s">
        <v>15</v>
      </c>
      <c r="BP25" s="4" t="s">
        <v>15</v>
      </c>
      <c r="BQ25" s="4" t="s">
        <v>22</v>
      </c>
      <c r="BR25" s="4" t="s">
        <v>24</v>
      </c>
      <c r="BS25" s="4" t="s">
        <v>15</v>
      </c>
      <c r="BT25" s="4" t="s">
        <v>25</v>
      </c>
      <c r="BU25" s="4" t="s">
        <v>15</v>
      </c>
      <c r="BV25" s="4" t="s">
        <v>22</v>
      </c>
      <c r="BW25" s="4"/>
      <c r="BX25" s="4" t="s">
        <v>15</v>
      </c>
      <c r="BY25" s="4" t="s">
        <v>15</v>
      </c>
      <c r="BZ25" s="4" t="s">
        <v>24</v>
      </c>
      <c r="CA25" s="4" t="s">
        <v>15</v>
      </c>
      <c r="CB25" s="4" t="s">
        <v>24</v>
      </c>
      <c r="CC25" s="4" t="s">
        <v>25</v>
      </c>
      <c r="CD25" s="4" t="s">
        <v>25</v>
      </c>
      <c r="CE25" s="4" t="s">
        <v>22</v>
      </c>
      <c r="CF25" s="4" t="s">
        <v>15</v>
      </c>
      <c r="CG25" s="4" t="s">
        <v>22</v>
      </c>
      <c r="CH25" s="4" t="s">
        <v>22</v>
      </c>
      <c r="CI25" s="4" t="s">
        <v>24</v>
      </c>
      <c r="CJ25" s="4" t="s">
        <v>25</v>
      </c>
      <c r="CK25" s="4" t="s">
        <v>15</v>
      </c>
      <c r="CL25" s="4" t="s">
        <v>15</v>
      </c>
      <c r="CM25" s="4" t="s">
        <v>22</v>
      </c>
      <c r="CN25" s="4" t="s">
        <v>15</v>
      </c>
      <c r="CO25" s="4" t="s">
        <v>25</v>
      </c>
      <c r="CP25" s="4" t="s">
        <v>24</v>
      </c>
      <c r="CQ25" s="4" t="s">
        <v>22</v>
      </c>
    </row>
    <row r="26" spans="1:95" x14ac:dyDescent="0.25">
      <c r="A26" s="4" t="s">
        <v>24</v>
      </c>
      <c r="B26" s="4" t="s">
        <v>15</v>
      </c>
      <c r="C26" s="4" t="s">
        <v>15</v>
      </c>
      <c r="D26" s="4" t="s">
        <v>25</v>
      </c>
      <c r="E26" s="4" t="s">
        <v>24</v>
      </c>
      <c r="F26" s="4" t="s">
        <v>24</v>
      </c>
      <c r="G26" s="4" t="s">
        <v>22</v>
      </c>
      <c r="H26" s="4" t="s">
        <v>22</v>
      </c>
      <c r="I26" s="4" t="s">
        <v>25</v>
      </c>
      <c r="J26" s="4" t="s">
        <v>22</v>
      </c>
      <c r="K26" s="4" t="s">
        <v>22</v>
      </c>
      <c r="L26" s="4" t="s">
        <v>24</v>
      </c>
      <c r="M26" s="4" t="s">
        <v>22</v>
      </c>
      <c r="N26" s="4" t="s">
        <v>22</v>
      </c>
      <c r="O26" s="4" t="s">
        <v>25</v>
      </c>
      <c r="P26" s="4" t="s">
        <v>24</v>
      </c>
      <c r="Q26" s="4" t="s">
        <v>24</v>
      </c>
      <c r="R26" s="4" t="s">
        <v>22</v>
      </c>
      <c r="S26" s="4" t="s">
        <v>24</v>
      </c>
      <c r="T26" s="4" t="s">
        <v>22</v>
      </c>
      <c r="U26" s="4"/>
      <c r="V26" s="4" t="s">
        <v>24</v>
      </c>
      <c r="W26" s="4" t="s">
        <v>24</v>
      </c>
      <c r="X26" s="4" t="s">
        <v>25</v>
      </c>
      <c r="Y26" s="4" t="s">
        <v>22</v>
      </c>
      <c r="Z26" s="4" t="s">
        <v>24</v>
      </c>
      <c r="AA26" s="4" t="s">
        <v>15</v>
      </c>
      <c r="AB26" s="4" t="s">
        <v>24</v>
      </c>
      <c r="AC26" s="4" t="s">
        <v>24</v>
      </c>
      <c r="AD26" s="4" t="s">
        <v>15</v>
      </c>
      <c r="AE26" s="4" t="s">
        <v>15</v>
      </c>
      <c r="AF26" s="4"/>
      <c r="AG26" s="4" t="s">
        <v>24</v>
      </c>
      <c r="AH26" s="4" t="s">
        <v>24</v>
      </c>
      <c r="AI26" s="4" t="s">
        <v>25</v>
      </c>
      <c r="AJ26" s="4" t="s">
        <v>24</v>
      </c>
      <c r="AK26" s="4" t="s">
        <v>24</v>
      </c>
      <c r="AL26" s="4" t="s">
        <v>15</v>
      </c>
      <c r="AM26" s="4" t="s">
        <v>24</v>
      </c>
      <c r="AN26" s="4" t="s">
        <v>15</v>
      </c>
      <c r="AO26" s="4" t="s">
        <v>25</v>
      </c>
      <c r="AP26" s="4" t="s">
        <v>22</v>
      </c>
      <c r="AQ26" s="4"/>
      <c r="AR26" s="4" t="s">
        <v>15</v>
      </c>
      <c r="AS26" s="4" t="s">
        <v>22</v>
      </c>
      <c r="AT26" s="4" t="s">
        <v>24</v>
      </c>
      <c r="AU26" s="4" t="s">
        <v>15</v>
      </c>
      <c r="AV26" s="4" t="s">
        <v>15</v>
      </c>
      <c r="AW26" s="4" t="s">
        <v>22</v>
      </c>
      <c r="AX26" s="4" t="s">
        <v>15</v>
      </c>
      <c r="AY26" s="4" t="s">
        <v>22</v>
      </c>
      <c r="AZ26" s="4" t="s">
        <v>25</v>
      </c>
      <c r="BA26" s="4" t="s">
        <v>15</v>
      </c>
      <c r="BB26" s="4"/>
      <c r="BC26" s="4" t="s">
        <v>15</v>
      </c>
      <c r="BD26" s="4" t="s">
        <v>25</v>
      </c>
      <c r="BE26" s="4" t="s">
        <v>24</v>
      </c>
      <c r="BF26" s="4" t="s">
        <v>22</v>
      </c>
      <c r="BG26" s="4" t="s">
        <v>22</v>
      </c>
      <c r="BH26" s="4" t="s">
        <v>22</v>
      </c>
      <c r="BI26" s="4" t="s">
        <v>24</v>
      </c>
      <c r="BJ26" s="4" t="s">
        <v>22</v>
      </c>
      <c r="BK26" s="4" t="s">
        <v>22</v>
      </c>
      <c r="BL26" s="4" t="s">
        <v>24</v>
      </c>
      <c r="BM26" s="4" t="s">
        <v>25</v>
      </c>
      <c r="BN26" s="4" t="s">
        <v>25</v>
      </c>
      <c r="BO26" s="4" t="s">
        <v>15</v>
      </c>
      <c r="BP26" s="4" t="s">
        <v>15</v>
      </c>
      <c r="BQ26" s="4" t="s">
        <v>22</v>
      </c>
      <c r="BR26" s="4" t="s">
        <v>24</v>
      </c>
      <c r="BS26" s="4" t="s">
        <v>15</v>
      </c>
      <c r="BT26" s="4" t="s">
        <v>25</v>
      </c>
      <c r="BU26" s="4" t="s">
        <v>15</v>
      </c>
      <c r="BV26" s="4" t="s">
        <v>22</v>
      </c>
      <c r="BW26" s="4"/>
      <c r="BX26" s="4" t="s">
        <v>15</v>
      </c>
      <c r="BY26" s="4" t="s">
        <v>15</v>
      </c>
      <c r="BZ26" s="4" t="s">
        <v>24</v>
      </c>
      <c r="CA26" s="4" t="s">
        <v>15</v>
      </c>
      <c r="CB26" s="4" t="s">
        <v>24</v>
      </c>
      <c r="CC26" s="4" t="s">
        <v>25</v>
      </c>
      <c r="CD26" s="4" t="s">
        <v>25</v>
      </c>
      <c r="CE26" s="4" t="s">
        <v>22</v>
      </c>
      <c r="CF26" s="4" t="s">
        <v>15</v>
      </c>
      <c r="CG26" s="4" t="s">
        <v>22</v>
      </c>
      <c r="CH26" s="4" t="s">
        <v>22</v>
      </c>
      <c r="CI26" s="4" t="s">
        <v>24</v>
      </c>
      <c r="CJ26" s="4" t="s">
        <v>25</v>
      </c>
      <c r="CK26" s="4" t="s">
        <v>15</v>
      </c>
      <c r="CL26" s="4" t="s">
        <v>15</v>
      </c>
      <c r="CM26" s="4" t="s">
        <v>22</v>
      </c>
      <c r="CN26" s="4" t="s">
        <v>15</v>
      </c>
      <c r="CO26" s="4" t="s">
        <v>25</v>
      </c>
      <c r="CP26" s="4" t="s">
        <v>24</v>
      </c>
      <c r="CQ26" s="4" t="s">
        <v>22</v>
      </c>
    </row>
    <row r="27" spans="1:95" x14ac:dyDescent="0.25">
      <c r="A27" s="4" t="s">
        <v>24</v>
      </c>
      <c r="B27" s="4" t="s">
        <v>15</v>
      </c>
      <c r="C27" s="4" t="s">
        <v>15</v>
      </c>
      <c r="D27" s="4" t="s">
        <v>25</v>
      </c>
      <c r="E27" s="4" t="s">
        <v>24</v>
      </c>
      <c r="F27" s="4" t="s">
        <v>24</v>
      </c>
      <c r="G27" s="4" t="s">
        <v>22</v>
      </c>
      <c r="H27" s="4" t="s">
        <v>22</v>
      </c>
      <c r="I27" s="4" t="s">
        <v>25</v>
      </c>
      <c r="J27" s="4" t="s">
        <v>22</v>
      </c>
      <c r="K27" s="4" t="s">
        <v>22</v>
      </c>
      <c r="L27" s="4" t="s">
        <v>24</v>
      </c>
      <c r="M27" s="4" t="s">
        <v>22</v>
      </c>
      <c r="N27" s="4" t="s">
        <v>22</v>
      </c>
      <c r="O27" s="4" t="s">
        <v>25</v>
      </c>
      <c r="P27" s="4" t="s">
        <v>24</v>
      </c>
      <c r="Q27" s="4" t="s">
        <v>24</v>
      </c>
      <c r="R27" s="4" t="s">
        <v>22</v>
      </c>
      <c r="S27" s="4" t="s">
        <v>24</v>
      </c>
      <c r="T27" s="4" t="s">
        <v>22</v>
      </c>
      <c r="U27" s="4"/>
      <c r="V27" s="4" t="s">
        <v>24</v>
      </c>
      <c r="W27" s="4" t="s">
        <v>24</v>
      </c>
      <c r="X27" s="4" t="s">
        <v>25</v>
      </c>
      <c r="Y27" s="4" t="s">
        <v>22</v>
      </c>
      <c r="Z27" s="4" t="s">
        <v>24</v>
      </c>
      <c r="AA27" s="4" t="s">
        <v>15</v>
      </c>
      <c r="AB27" s="4" t="s">
        <v>24</v>
      </c>
      <c r="AC27" s="4" t="s">
        <v>24</v>
      </c>
      <c r="AD27" s="4" t="s">
        <v>15</v>
      </c>
      <c r="AE27" s="4" t="s">
        <v>15</v>
      </c>
      <c r="AF27" s="4"/>
      <c r="AG27" s="4" t="s">
        <v>24</v>
      </c>
      <c r="AH27" s="4" t="s">
        <v>24</v>
      </c>
      <c r="AI27" s="4" t="s">
        <v>25</v>
      </c>
      <c r="AJ27" s="4" t="s">
        <v>24</v>
      </c>
      <c r="AK27" s="4" t="s">
        <v>24</v>
      </c>
      <c r="AL27" s="4" t="s">
        <v>15</v>
      </c>
      <c r="AM27" s="4" t="s">
        <v>24</v>
      </c>
      <c r="AN27" s="4" t="s">
        <v>15</v>
      </c>
      <c r="AO27" s="4" t="s">
        <v>25</v>
      </c>
      <c r="AP27" s="4" t="s">
        <v>22</v>
      </c>
      <c r="AQ27" s="4"/>
      <c r="AR27" s="4" t="s">
        <v>15</v>
      </c>
      <c r="AS27" s="4" t="s">
        <v>22</v>
      </c>
      <c r="AT27" s="4" t="s">
        <v>24</v>
      </c>
      <c r="AU27" s="4" t="s">
        <v>15</v>
      </c>
      <c r="AV27" s="4" t="s">
        <v>15</v>
      </c>
      <c r="AW27" s="4" t="s">
        <v>22</v>
      </c>
      <c r="AX27" s="4" t="s">
        <v>15</v>
      </c>
      <c r="AY27" s="4" t="s">
        <v>22</v>
      </c>
      <c r="AZ27" s="4" t="s">
        <v>25</v>
      </c>
      <c r="BA27" s="4" t="s">
        <v>15</v>
      </c>
      <c r="BB27" s="4"/>
      <c r="BC27" s="4" t="s">
        <v>15</v>
      </c>
      <c r="BD27" s="4" t="s">
        <v>25</v>
      </c>
      <c r="BE27" s="4" t="s">
        <v>24</v>
      </c>
      <c r="BF27" s="4" t="s">
        <v>22</v>
      </c>
      <c r="BG27" s="4" t="s">
        <v>22</v>
      </c>
      <c r="BH27" s="4" t="s">
        <v>22</v>
      </c>
      <c r="BI27" s="4" t="s">
        <v>24</v>
      </c>
      <c r="BJ27" s="4" t="s">
        <v>22</v>
      </c>
      <c r="BK27" s="4" t="s">
        <v>22</v>
      </c>
      <c r="BL27" s="4" t="s">
        <v>24</v>
      </c>
      <c r="BM27" s="4" t="s">
        <v>25</v>
      </c>
      <c r="BN27" s="4" t="s">
        <v>25</v>
      </c>
      <c r="BO27" s="4" t="s">
        <v>15</v>
      </c>
      <c r="BP27" s="4" t="s">
        <v>15</v>
      </c>
      <c r="BQ27" s="4" t="s">
        <v>22</v>
      </c>
      <c r="BR27" s="4" t="s">
        <v>24</v>
      </c>
      <c r="BS27" s="4" t="s">
        <v>15</v>
      </c>
      <c r="BT27" s="4" t="s">
        <v>25</v>
      </c>
      <c r="BU27" s="4" t="s">
        <v>15</v>
      </c>
      <c r="BV27" s="4" t="s">
        <v>22</v>
      </c>
      <c r="BW27" s="4"/>
      <c r="BX27" s="4" t="s">
        <v>15</v>
      </c>
      <c r="BY27" s="4" t="s">
        <v>15</v>
      </c>
      <c r="BZ27" s="4" t="s">
        <v>24</v>
      </c>
      <c r="CA27" s="4" t="s">
        <v>15</v>
      </c>
      <c r="CB27" s="4" t="s">
        <v>24</v>
      </c>
      <c r="CC27" s="4" t="s">
        <v>25</v>
      </c>
      <c r="CD27" s="4" t="s">
        <v>25</v>
      </c>
      <c r="CE27" s="4" t="s">
        <v>22</v>
      </c>
      <c r="CF27" s="4" t="s">
        <v>15</v>
      </c>
      <c r="CG27" s="4" t="s">
        <v>22</v>
      </c>
      <c r="CH27" s="4" t="s">
        <v>22</v>
      </c>
      <c r="CI27" s="4" t="s">
        <v>24</v>
      </c>
      <c r="CJ27" s="4" t="s">
        <v>25</v>
      </c>
      <c r="CK27" s="4" t="s">
        <v>15</v>
      </c>
      <c r="CL27" s="4" t="s">
        <v>15</v>
      </c>
      <c r="CM27" s="4" t="s">
        <v>22</v>
      </c>
      <c r="CN27" s="4" t="s">
        <v>15</v>
      </c>
      <c r="CO27" s="4" t="s">
        <v>25</v>
      </c>
      <c r="CP27" s="4" t="s">
        <v>24</v>
      </c>
      <c r="CQ27" s="4" t="s">
        <v>22</v>
      </c>
    </row>
    <row r="28" spans="1:95" x14ac:dyDescent="0.25">
      <c r="A28" s="4" t="s">
        <v>24</v>
      </c>
      <c r="B28" s="4" t="s">
        <v>15</v>
      </c>
      <c r="C28" s="4" t="s">
        <v>15</v>
      </c>
      <c r="D28" s="4" t="s">
        <v>25</v>
      </c>
      <c r="E28" s="4" t="s">
        <v>24</v>
      </c>
      <c r="F28" s="4" t="s">
        <v>24</v>
      </c>
      <c r="G28" s="4" t="s">
        <v>22</v>
      </c>
      <c r="H28" s="4" t="s">
        <v>22</v>
      </c>
      <c r="I28" s="4" t="s">
        <v>25</v>
      </c>
      <c r="J28" s="4" t="s">
        <v>22</v>
      </c>
      <c r="K28" s="4" t="s">
        <v>22</v>
      </c>
      <c r="L28" s="4" t="s">
        <v>24</v>
      </c>
      <c r="M28" s="4" t="s">
        <v>22</v>
      </c>
      <c r="N28" s="4" t="s">
        <v>22</v>
      </c>
      <c r="O28" s="4" t="s">
        <v>25</v>
      </c>
      <c r="P28" s="4" t="s">
        <v>24</v>
      </c>
      <c r="Q28" s="4" t="s">
        <v>24</v>
      </c>
      <c r="R28" s="4" t="s">
        <v>22</v>
      </c>
      <c r="S28" s="4" t="s">
        <v>24</v>
      </c>
      <c r="T28" s="4" t="s">
        <v>22</v>
      </c>
      <c r="U28" s="4"/>
      <c r="V28" s="4" t="s">
        <v>24</v>
      </c>
      <c r="W28" s="4" t="s">
        <v>24</v>
      </c>
      <c r="X28" s="4" t="s">
        <v>25</v>
      </c>
      <c r="Y28" s="4" t="s">
        <v>22</v>
      </c>
      <c r="Z28" s="4" t="s">
        <v>24</v>
      </c>
      <c r="AA28" s="4" t="s">
        <v>15</v>
      </c>
      <c r="AB28" s="4" t="s">
        <v>24</v>
      </c>
      <c r="AC28" s="4" t="s">
        <v>24</v>
      </c>
      <c r="AD28" s="4" t="s">
        <v>15</v>
      </c>
      <c r="AE28" s="4" t="s">
        <v>15</v>
      </c>
      <c r="AF28" s="4"/>
      <c r="AG28" s="4" t="s">
        <v>24</v>
      </c>
      <c r="AH28" s="4" t="s">
        <v>24</v>
      </c>
      <c r="AI28" s="4" t="s">
        <v>25</v>
      </c>
      <c r="AJ28" s="4" t="s">
        <v>24</v>
      </c>
      <c r="AK28" s="4" t="s">
        <v>24</v>
      </c>
      <c r="AL28" s="4" t="s">
        <v>15</v>
      </c>
      <c r="AM28" s="4" t="s">
        <v>24</v>
      </c>
      <c r="AN28" s="4" t="s">
        <v>15</v>
      </c>
      <c r="AO28" s="4" t="s">
        <v>25</v>
      </c>
      <c r="AP28" s="4" t="s">
        <v>22</v>
      </c>
      <c r="AQ28" s="4"/>
      <c r="AR28" s="4" t="s">
        <v>15</v>
      </c>
      <c r="AS28" s="4" t="s">
        <v>22</v>
      </c>
      <c r="AT28" s="4" t="s">
        <v>24</v>
      </c>
      <c r="AU28" s="4" t="s">
        <v>15</v>
      </c>
      <c r="AV28" s="4" t="s">
        <v>15</v>
      </c>
      <c r="AW28" s="4" t="s">
        <v>22</v>
      </c>
      <c r="AX28" s="4" t="s">
        <v>15</v>
      </c>
      <c r="AY28" s="4" t="s">
        <v>22</v>
      </c>
      <c r="AZ28" s="4" t="s">
        <v>25</v>
      </c>
      <c r="BA28" s="4" t="s">
        <v>15</v>
      </c>
      <c r="BB28" s="4"/>
      <c r="BC28" s="4" t="s">
        <v>15</v>
      </c>
      <c r="BD28" s="4" t="s">
        <v>25</v>
      </c>
      <c r="BE28" s="4" t="s">
        <v>24</v>
      </c>
      <c r="BF28" s="4" t="s">
        <v>22</v>
      </c>
      <c r="BG28" s="4" t="s">
        <v>22</v>
      </c>
      <c r="BH28" s="4" t="s">
        <v>22</v>
      </c>
      <c r="BI28" s="4" t="s">
        <v>24</v>
      </c>
      <c r="BJ28" s="4" t="s">
        <v>22</v>
      </c>
      <c r="BK28" s="4" t="s">
        <v>22</v>
      </c>
      <c r="BL28" s="4" t="s">
        <v>24</v>
      </c>
      <c r="BM28" s="4" t="s">
        <v>25</v>
      </c>
      <c r="BN28" s="4" t="s">
        <v>25</v>
      </c>
      <c r="BO28" s="4" t="s">
        <v>15</v>
      </c>
      <c r="BP28" s="4" t="s">
        <v>15</v>
      </c>
      <c r="BQ28" s="4" t="s">
        <v>22</v>
      </c>
      <c r="BR28" s="4" t="s">
        <v>24</v>
      </c>
      <c r="BS28" s="4" t="s">
        <v>15</v>
      </c>
      <c r="BT28" s="4" t="s">
        <v>25</v>
      </c>
      <c r="BU28" s="4" t="s">
        <v>15</v>
      </c>
      <c r="BV28" s="4" t="s">
        <v>22</v>
      </c>
      <c r="BW28" s="4"/>
      <c r="BX28" s="4" t="s">
        <v>15</v>
      </c>
      <c r="BY28" s="4" t="s">
        <v>15</v>
      </c>
      <c r="BZ28" s="4" t="s">
        <v>24</v>
      </c>
      <c r="CA28" s="4" t="s">
        <v>15</v>
      </c>
      <c r="CB28" s="4" t="s">
        <v>24</v>
      </c>
      <c r="CC28" s="4" t="s">
        <v>25</v>
      </c>
      <c r="CD28" s="4" t="s">
        <v>25</v>
      </c>
      <c r="CE28" s="4" t="s">
        <v>22</v>
      </c>
      <c r="CF28" s="4" t="s">
        <v>15</v>
      </c>
      <c r="CG28" s="4" t="s">
        <v>22</v>
      </c>
      <c r="CH28" s="4" t="s">
        <v>22</v>
      </c>
      <c r="CI28" s="4" t="s">
        <v>24</v>
      </c>
      <c r="CJ28" s="4" t="s">
        <v>25</v>
      </c>
      <c r="CK28" s="4" t="s">
        <v>15</v>
      </c>
      <c r="CL28" s="4" t="s">
        <v>15</v>
      </c>
      <c r="CM28" s="4" t="s">
        <v>22</v>
      </c>
      <c r="CN28" s="4" t="s">
        <v>15</v>
      </c>
      <c r="CO28" s="4" t="s">
        <v>25</v>
      </c>
      <c r="CP28" s="4" t="s">
        <v>24</v>
      </c>
      <c r="CQ28" s="4" t="s">
        <v>22</v>
      </c>
    </row>
    <row r="29" spans="1:95" x14ac:dyDescent="0.25">
      <c r="A29" s="4" t="s">
        <v>24</v>
      </c>
      <c r="B29" s="4" t="s">
        <v>15</v>
      </c>
      <c r="C29" s="4" t="s">
        <v>15</v>
      </c>
      <c r="D29" s="4" t="s">
        <v>25</v>
      </c>
      <c r="E29" s="4" t="s">
        <v>24</v>
      </c>
      <c r="F29" s="4" t="s">
        <v>24</v>
      </c>
      <c r="G29" s="4" t="s">
        <v>22</v>
      </c>
      <c r="H29" s="4" t="s">
        <v>22</v>
      </c>
      <c r="I29" s="4" t="s">
        <v>25</v>
      </c>
      <c r="J29" s="4" t="s">
        <v>22</v>
      </c>
      <c r="K29" s="4" t="s">
        <v>22</v>
      </c>
      <c r="L29" s="4" t="s">
        <v>24</v>
      </c>
      <c r="M29" s="4" t="s">
        <v>22</v>
      </c>
      <c r="N29" s="4" t="s">
        <v>22</v>
      </c>
      <c r="O29" s="4" t="s">
        <v>25</v>
      </c>
      <c r="P29" s="4" t="s">
        <v>24</v>
      </c>
      <c r="Q29" s="4" t="s">
        <v>24</v>
      </c>
      <c r="R29" s="4" t="s">
        <v>22</v>
      </c>
      <c r="S29" s="4" t="s">
        <v>24</v>
      </c>
      <c r="T29" s="4" t="s">
        <v>22</v>
      </c>
      <c r="U29" s="4"/>
      <c r="V29" s="4" t="s">
        <v>24</v>
      </c>
      <c r="W29" s="4" t="s">
        <v>24</v>
      </c>
      <c r="X29" s="4" t="s">
        <v>25</v>
      </c>
      <c r="Y29" s="4" t="s">
        <v>22</v>
      </c>
      <c r="Z29" s="4" t="s">
        <v>24</v>
      </c>
      <c r="AA29" s="4" t="s">
        <v>15</v>
      </c>
      <c r="AB29" s="4" t="s">
        <v>24</v>
      </c>
      <c r="AC29" s="4" t="s">
        <v>24</v>
      </c>
      <c r="AD29" s="4" t="s">
        <v>15</v>
      </c>
      <c r="AE29" s="4" t="s">
        <v>15</v>
      </c>
      <c r="AF29" s="4"/>
      <c r="AG29" s="4" t="s">
        <v>24</v>
      </c>
      <c r="AH29" s="4" t="s">
        <v>24</v>
      </c>
      <c r="AI29" s="4" t="s">
        <v>25</v>
      </c>
      <c r="AJ29" s="4" t="s">
        <v>24</v>
      </c>
      <c r="AK29" s="4" t="s">
        <v>24</v>
      </c>
      <c r="AL29" s="4" t="s">
        <v>15</v>
      </c>
      <c r="AM29" s="4" t="s">
        <v>24</v>
      </c>
      <c r="AN29" s="4" t="s">
        <v>15</v>
      </c>
      <c r="AO29" s="4" t="s">
        <v>25</v>
      </c>
      <c r="AP29" s="4" t="s">
        <v>22</v>
      </c>
      <c r="AQ29" s="4"/>
      <c r="AR29" s="4" t="s">
        <v>15</v>
      </c>
      <c r="AS29" s="4" t="s">
        <v>22</v>
      </c>
      <c r="AT29" s="4" t="s">
        <v>24</v>
      </c>
      <c r="AU29" s="4" t="s">
        <v>15</v>
      </c>
      <c r="AV29" s="4" t="s">
        <v>15</v>
      </c>
      <c r="AW29" s="4" t="s">
        <v>22</v>
      </c>
      <c r="AX29" s="4" t="s">
        <v>15</v>
      </c>
      <c r="AY29" s="4" t="s">
        <v>22</v>
      </c>
      <c r="AZ29" s="4" t="s">
        <v>25</v>
      </c>
      <c r="BA29" s="4" t="s">
        <v>15</v>
      </c>
      <c r="BB29" s="4"/>
      <c r="BC29" s="4" t="s">
        <v>15</v>
      </c>
      <c r="BD29" s="4" t="s">
        <v>25</v>
      </c>
      <c r="BE29" s="4" t="s">
        <v>24</v>
      </c>
      <c r="BF29" s="4" t="s">
        <v>22</v>
      </c>
      <c r="BG29" s="4" t="s">
        <v>22</v>
      </c>
      <c r="BH29" s="4" t="s">
        <v>22</v>
      </c>
      <c r="BI29" s="4" t="s">
        <v>24</v>
      </c>
      <c r="BJ29" s="4" t="s">
        <v>22</v>
      </c>
      <c r="BK29" s="4" t="s">
        <v>22</v>
      </c>
      <c r="BL29" s="4" t="s">
        <v>24</v>
      </c>
      <c r="BM29" s="4" t="s">
        <v>25</v>
      </c>
      <c r="BN29" s="4" t="s">
        <v>25</v>
      </c>
      <c r="BO29" s="4" t="s">
        <v>15</v>
      </c>
      <c r="BP29" s="4" t="s">
        <v>15</v>
      </c>
      <c r="BQ29" s="4" t="s">
        <v>22</v>
      </c>
      <c r="BR29" s="4" t="s">
        <v>24</v>
      </c>
      <c r="BS29" s="4" t="s">
        <v>15</v>
      </c>
      <c r="BT29" s="4" t="s">
        <v>25</v>
      </c>
      <c r="BU29" s="4" t="s">
        <v>15</v>
      </c>
      <c r="BV29" s="4" t="s">
        <v>22</v>
      </c>
      <c r="BW29" s="4"/>
      <c r="BX29" s="4" t="s">
        <v>15</v>
      </c>
      <c r="BY29" s="4" t="s">
        <v>15</v>
      </c>
      <c r="BZ29" s="4" t="s">
        <v>24</v>
      </c>
      <c r="CA29" s="4" t="s">
        <v>15</v>
      </c>
      <c r="CB29" s="4" t="s">
        <v>24</v>
      </c>
      <c r="CC29" s="4" t="s">
        <v>25</v>
      </c>
      <c r="CD29" s="4" t="s">
        <v>25</v>
      </c>
      <c r="CE29" s="4" t="s">
        <v>22</v>
      </c>
      <c r="CF29" s="4" t="s">
        <v>15</v>
      </c>
      <c r="CG29" s="4" t="s">
        <v>22</v>
      </c>
      <c r="CH29" s="4" t="s">
        <v>22</v>
      </c>
      <c r="CI29" s="4" t="s">
        <v>24</v>
      </c>
      <c r="CJ29" s="4" t="s">
        <v>25</v>
      </c>
      <c r="CK29" s="4" t="s">
        <v>15</v>
      </c>
      <c r="CL29" s="4" t="s">
        <v>15</v>
      </c>
      <c r="CM29" s="4" t="s">
        <v>22</v>
      </c>
      <c r="CN29" s="4" t="s">
        <v>15</v>
      </c>
      <c r="CO29" s="4" t="s">
        <v>25</v>
      </c>
      <c r="CP29" s="4" t="s">
        <v>24</v>
      </c>
      <c r="CQ29" s="4" t="s">
        <v>22</v>
      </c>
    </row>
    <row r="30" spans="1:95" x14ac:dyDescent="0.25">
      <c r="A30" s="4" t="s">
        <v>24</v>
      </c>
      <c r="B30" s="4" t="s">
        <v>15</v>
      </c>
      <c r="C30" s="4" t="s">
        <v>15</v>
      </c>
      <c r="D30" s="4" t="s">
        <v>25</v>
      </c>
      <c r="E30" s="4" t="s">
        <v>24</v>
      </c>
      <c r="F30" s="4" t="s">
        <v>24</v>
      </c>
      <c r="G30" s="4" t="s">
        <v>22</v>
      </c>
      <c r="H30" s="4" t="s">
        <v>22</v>
      </c>
      <c r="I30" s="4" t="s">
        <v>25</v>
      </c>
      <c r="J30" s="4" t="s">
        <v>22</v>
      </c>
      <c r="K30" s="4" t="s">
        <v>22</v>
      </c>
      <c r="L30" s="4" t="s">
        <v>24</v>
      </c>
      <c r="M30" s="4" t="s">
        <v>22</v>
      </c>
      <c r="N30" s="4" t="s">
        <v>22</v>
      </c>
      <c r="O30" s="4" t="s">
        <v>25</v>
      </c>
      <c r="P30" s="4" t="s">
        <v>24</v>
      </c>
      <c r="Q30" s="4" t="s">
        <v>24</v>
      </c>
      <c r="R30" s="4" t="s">
        <v>22</v>
      </c>
      <c r="S30" s="4" t="s">
        <v>24</v>
      </c>
      <c r="T30" s="4" t="s">
        <v>22</v>
      </c>
      <c r="U30" s="4"/>
      <c r="V30" s="4" t="s">
        <v>24</v>
      </c>
      <c r="W30" s="4" t="s">
        <v>24</v>
      </c>
      <c r="X30" s="4" t="s">
        <v>25</v>
      </c>
      <c r="Y30" s="4" t="s">
        <v>22</v>
      </c>
      <c r="Z30" s="4" t="s">
        <v>24</v>
      </c>
      <c r="AA30" s="4" t="s">
        <v>15</v>
      </c>
      <c r="AB30" s="4" t="s">
        <v>24</v>
      </c>
      <c r="AC30" s="4" t="s">
        <v>24</v>
      </c>
      <c r="AD30" s="4" t="s">
        <v>15</v>
      </c>
      <c r="AE30" s="4" t="s">
        <v>15</v>
      </c>
      <c r="AF30" s="4"/>
      <c r="AG30" s="4" t="s">
        <v>24</v>
      </c>
      <c r="AH30" s="4" t="s">
        <v>24</v>
      </c>
      <c r="AI30" s="4" t="s">
        <v>25</v>
      </c>
      <c r="AJ30" s="4" t="s">
        <v>24</v>
      </c>
      <c r="AK30" s="4" t="s">
        <v>24</v>
      </c>
      <c r="AL30" s="4" t="s">
        <v>15</v>
      </c>
      <c r="AM30" s="4" t="s">
        <v>24</v>
      </c>
      <c r="AN30" s="4" t="s">
        <v>15</v>
      </c>
      <c r="AO30" s="4" t="s">
        <v>25</v>
      </c>
      <c r="AP30" s="4" t="s">
        <v>22</v>
      </c>
      <c r="AQ30" s="4"/>
      <c r="AR30" s="4" t="s">
        <v>15</v>
      </c>
      <c r="AS30" s="4" t="s">
        <v>22</v>
      </c>
      <c r="AT30" s="4" t="s">
        <v>24</v>
      </c>
      <c r="AU30" s="4" t="s">
        <v>15</v>
      </c>
      <c r="AV30" s="4" t="s">
        <v>15</v>
      </c>
      <c r="AW30" s="4" t="s">
        <v>22</v>
      </c>
      <c r="AX30" s="4" t="s">
        <v>15</v>
      </c>
      <c r="AY30" s="4" t="s">
        <v>22</v>
      </c>
      <c r="AZ30" s="4" t="s">
        <v>25</v>
      </c>
      <c r="BA30" s="4" t="s">
        <v>15</v>
      </c>
      <c r="BB30" s="4"/>
      <c r="BC30" s="4" t="s">
        <v>15</v>
      </c>
      <c r="BD30" s="4" t="s">
        <v>25</v>
      </c>
      <c r="BE30" s="4" t="s">
        <v>24</v>
      </c>
      <c r="BF30" s="4" t="s">
        <v>22</v>
      </c>
      <c r="BG30" s="4" t="s">
        <v>22</v>
      </c>
      <c r="BH30" s="4" t="s">
        <v>22</v>
      </c>
      <c r="BI30" s="4" t="s">
        <v>24</v>
      </c>
      <c r="BJ30" s="4" t="s">
        <v>22</v>
      </c>
      <c r="BK30" s="4" t="s">
        <v>22</v>
      </c>
      <c r="BL30" s="4" t="s">
        <v>24</v>
      </c>
      <c r="BM30" s="4" t="s">
        <v>25</v>
      </c>
      <c r="BN30" s="4" t="s">
        <v>25</v>
      </c>
      <c r="BO30" s="4" t="s">
        <v>15</v>
      </c>
      <c r="BP30" s="4" t="s">
        <v>15</v>
      </c>
      <c r="BQ30" s="4" t="s">
        <v>22</v>
      </c>
      <c r="BR30" s="4" t="s">
        <v>24</v>
      </c>
      <c r="BS30" s="4" t="s">
        <v>15</v>
      </c>
      <c r="BT30" s="4" t="s">
        <v>25</v>
      </c>
      <c r="BU30" s="4" t="s">
        <v>15</v>
      </c>
      <c r="BV30" s="4" t="s">
        <v>22</v>
      </c>
      <c r="BW30" s="4"/>
      <c r="BX30" s="4" t="s">
        <v>15</v>
      </c>
      <c r="BY30" s="4" t="s">
        <v>15</v>
      </c>
      <c r="BZ30" s="4" t="s">
        <v>24</v>
      </c>
      <c r="CA30" s="4" t="s">
        <v>15</v>
      </c>
      <c r="CB30" s="4" t="s">
        <v>24</v>
      </c>
      <c r="CC30" s="4" t="s">
        <v>25</v>
      </c>
      <c r="CD30" s="4" t="s">
        <v>25</v>
      </c>
      <c r="CE30" s="4" t="s">
        <v>22</v>
      </c>
      <c r="CF30" s="4" t="s">
        <v>15</v>
      </c>
      <c r="CG30" s="4" t="s">
        <v>22</v>
      </c>
      <c r="CH30" s="4" t="s">
        <v>22</v>
      </c>
      <c r="CI30" s="4" t="s">
        <v>24</v>
      </c>
      <c r="CJ30" s="4" t="s">
        <v>25</v>
      </c>
      <c r="CK30" s="4" t="s">
        <v>15</v>
      </c>
      <c r="CL30" s="4" t="s">
        <v>15</v>
      </c>
      <c r="CM30" s="4" t="s">
        <v>22</v>
      </c>
      <c r="CN30" s="4" t="s">
        <v>15</v>
      </c>
      <c r="CO30" s="4" t="s">
        <v>25</v>
      </c>
      <c r="CP30" s="4" t="s">
        <v>24</v>
      </c>
      <c r="CQ30" s="4" t="s">
        <v>22</v>
      </c>
    </row>
    <row r="31" spans="1:95" x14ac:dyDescent="0.25">
      <c r="A31" s="4" t="s">
        <v>24</v>
      </c>
      <c r="B31" s="4" t="s">
        <v>15</v>
      </c>
      <c r="C31" s="4" t="s">
        <v>15</v>
      </c>
      <c r="D31" s="4" t="s">
        <v>25</v>
      </c>
      <c r="E31" s="4" t="s">
        <v>24</v>
      </c>
      <c r="F31" s="4" t="s">
        <v>24</v>
      </c>
      <c r="G31" s="4" t="s">
        <v>22</v>
      </c>
      <c r="H31" s="4" t="s">
        <v>22</v>
      </c>
      <c r="I31" s="4" t="s">
        <v>25</v>
      </c>
      <c r="J31" s="4" t="s">
        <v>22</v>
      </c>
      <c r="K31" s="4" t="s">
        <v>22</v>
      </c>
      <c r="L31" s="4" t="s">
        <v>24</v>
      </c>
      <c r="M31" s="4" t="s">
        <v>22</v>
      </c>
      <c r="N31" s="4" t="s">
        <v>22</v>
      </c>
      <c r="O31" s="4" t="s">
        <v>25</v>
      </c>
      <c r="P31" s="4" t="s">
        <v>24</v>
      </c>
      <c r="Q31" s="4" t="s">
        <v>24</v>
      </c>
      <c r="R31" s="4" t="s">
        <v>22</v>
      </c>
      <c r="S31" s="4" t="s">
        <v>24</v>
      </c>
      <c r="T31" s="4" t="s">
        <v>22</v>
      </c>
      <c r="U31" s="4"/>
      <c r="V31" s="4" t="s">
        <v>24</v>
      </c>
      <c r="W31" s="4" t="s">
        <v>24</v>
      </c>
      <c r="X31" s="4" t="s">
        <v>25</v>
      </c>
      <c r="Y31" s="4" t="s">
        <v>22</v>
      </c>
      <c r="Z31" s="4" t="s">
        <v>24</v>
      </c>
      <c r="AA31" s="4" t="s">
        <v>15</v>
      </c>
      <c r="AB31" s="4" t="s">
        <v>24</v>
      </c>
      <c r="AC31" s="4" t="s">
        <v>24</v>
      </c>
      <c r="AD31" s="4" t="s">
        <v>15</v>
      </c>
      <c r="AE31" s="4" t="s">
        <v>15</v>
      </c>
      <c r="AF31" s="4"/>
      <c r="AG31" s="4" t="s">
        <v>24</v>
      </c>
      <c r="AH31" s="4" t="s">
        <v>24</v>
      </c>
      <c r="AI31" s="4" t="s">
        <v>25</v>
      </c>
      <c r="AJ31" s="4" t="s">
        <v>24</v>
      </c>
      <c r="AK31" s="4" t="s">
        <v>24</v>
      </c>
      <c r="AL31" s="4" t="s">
        <v>15</v>
      </c>
      <c r="AM31" s="4" t="s">
        <v>24</v>
      </c>
      <c r="AN31" s="4" t="s">
        <v>15</v>
      </c>
      <c r="AO31" s="4" t="s">
        <v>25</v>
      </c>
      <c r="AP31" s="4" t="s">
        <v>22</v>
      </c>
      <c r="AQ31" s="4"/>
      <c r="AR31" s="4" t="s">
        <v>15</v>
      </c>
      <c r="AS31" s="4" t="s">
        <v>22</v>
      </c>
      <c r="AT31" s="4" t="s">
        <v>24</v>
      </c>
      <c r="AU31" s="4" t="s">
        <v>15</v>
      </c>
      <c r="AV31" s="4" t="s">
        <v>15</v>
      </c>
      <c r="AW31" s="4" t="s">
        <v>22</v>
      </c>
      <c r="AX31" s="4" t="s">
        <v>15</v>
      </c>
      <c r="AY31" s="4" t="s">
        <v>22</v>
      </c>
      <c r="AZ31" s="4" t="s">
        <v>25</v>
      </c>
      <c r="BA31" s="4" t="s">
        <v>15</v>
      </c>
      <c r="BB31" s="4"/>
      <c r="BC31" s="4" t="s">
        <v>15</v>
      </c>
      <c r="BD31" s="4" t="s">
        <v>25</v>
      </c>
      <c r="BE31" s="4" t="s">
        <v>24</v>
      </c>
      <c r="BF31" s="4" t="s">
        <v>22</v>
      </c>
      <c r="BG31" s="4" t="s">
        <v>22</v>
      </c>
      <c r="BH31" s="4" t="s">
        <v>22</v>
      </c>
      <c r="BI31" s="4" t="s">
        <v>24</v>
      </c>
      <c r="BJ31" s="4" t="s">
        <v>22</v>
      </c>
      <c r="BK31" s="4" t="s">
        <v>22</v>
      </c>
      <c r="BL31" s="4" t="s">
        <v>24</v>
      </c>
      <c r="BM31" s="4" t="s">
        <v>25</v>
      </c>
      <c r="BN31" s="4" t="s">
        <v>25</v>
      </c>
      <c r="BO31" s="4" t="s">
        <v>15</v>
      </c>
      <c r="BP31" s="4" t="s">
        <v>15</v>
      </c>
      <c r="BQ31" s="4" t="s">
        <v>22</v>
      </c>
      <c r="BR31" s="4" t="s">
        <v>24</v>
      </c>
      <c r="BS31" s="4" t="s">
        <v>15</v>
      </c>
      <c r="BT31" s="4" t="s">
        <v>25</v>
      </c>
      <c r="BU31" s="4" t="s">
        <v>15</v>
      </c>
      <c r="BV31" s="4" t="s">
        <v>22</v>
      </c>
      <c r="BW31" s="4"/>
      <c r="BX31" s="4" t="s">
        <v>15</v>
      </c>
      <c r="BY31" s="4" t="s">
        <v>15</v>
      </c>
      <c r="BZ31" s="4" t="s">
        <v>24</v>
      </c>
      <c r="CA31" s="4" t="s">
        <v>15</v>
      </c>
      <c r="CB31" s="4" t="s">
        <v>24</v>
      </c>
      <c r="CC31" s="4" t="s">
        <v>25</v>
      </c>
      <c r="CD31" s="4" t="s">
        <v>25</v>
      </c>
      <c r="CE31" s="4" t="s">
        <v>22</v>
      </c>
      <c r="CF31" s="4" t="s">
        <v>15</v>
      </c>
      <c r="CG31" s="4" t="s">
        <v>22</v>
      </c>
      <c r="CH31" s="4" t="s">
        <v>22</v>
      </c>
      <c r="CI31" s="4" t="s">
        <v>24</v>
      </c>
      <c r="CJ31" s="4" t="s">
        <v>25</v>
      </c>
      <c r="CK31" s="4" t="s">
        <v>15</v>
      </c>
      <c r="CL31" s="4" t="s">
        <v>15</v>
      </c>
      <c r="CM31" s="4" t="s">
        <v>22</v>
      </c>
      <c r="CN31" s="4" t="s">
        <v>15</v>
      </c>
      <c r="CO31" s="4" t="s">
        <v>25</v>
      </c>
      <c r="CP31" s="4" t="s">
        <v>24</v>
      </c>
      <c r="CQ31" s="4" t="s">
        <v>22</v>
      </c>
    </row>
    <row r="32" spans="1:95" x14ac:dyDescent="0.25">
      <c r="A32" s="4" t="s">
        <v>24</v>
      </c>
      <c r="B32" s="4" t="s">
        <v>15</v>
      </c>
      <c r="C32" s="4" t="s">
        <v>15</v>
      </c>
      <c r="D32" s="4" t="s">
        <v>25</v>
      </c>
      <c r="E32" s="4" t="s">
        <v>24</v>
      </c>
      <c r="F32" s="4" t="s">
        <v>24</v>
      </c>
      <c r="G32" s="4" t="s">
        <v>22</v>
      </c>
      <c r="H32" s="4" t="s">
        <v>22</v>
      </c>
      <c r="I32" s="4" t="s">
        <v>25</v>
      </c>
      <c r="J32" s="4" t="s">
        <v>22</v>
      </c>
      <c r="K32" s="4" t="s">
        <v>22</v>
      </c>
      <c r="L32" s="4" t="s">
        <v>24</v>
      </c>
      <c r="M32" s="4" t="s">
        <v>22</v>
      </c>
      <c r="N32" s="4" t="s">
        <v>22</v>
      </c>
      <c r="O32" s="4" t="s">
        <v>25</v>
      </c>
      <c r="P32" s="4" t="s">
        <v>24</v>
      </c>
      <c r="Q32" s="4" t="s">
        <v>24</v>
      </c>
      <c r="R32" s="4" t="s">
        <v>22</v>
      </c>
      <c r="S32" s="4" t="s">
        <v>24</v>
      </c>
      <c r="T32" s="4" t="s">
        <v>22</v>
      </c>
      <c r="U32" s="4"/>
      <c r="V32" s="4" t="s">
        <v>24</v>
      </c>
      <c r="W32" s="4" t="s">
        <v>24</v>
      </c>
      <c r="X32" s="4" t="s">
        <v>25</v>
      </c>
      <c r="Y32" s="4" t="s">
        <v>22</v>
      </c>
      <c r="Z32" s="4" t="s">
        <v>24</v>
      </c>
      <c r="AA32" s="4" t="s">
        <v>15</v>
      </c>
      <c r="AB32" s="4" t="s">
        <v>24</v>
      </c>
      <c r="AC32" s="4" t="s">
        <v>24</v>
      </c>
      <c r="AD32" s="4" t="s">
        <v>15</v>
      </c>
      <c r="AE32" s="4" t="s">
        <v>15</v>
      </c>
      <c r="AF32" s="4"/>
      <c r="AG32" s="4" t="s">
        <v>24</v>
      </c>
      <c r="AH32" s="4" t="s">
        <v>24</v>
      </c>
      <c r="AI32" s="4" t="s">
        <v>25</v>
      </c>
      <c r="AJ32" s="4" t="s">
        <v>24</v>
      </c>
      <c r="AK32" s="4" t="s">
        <v>24</v>
      </c>
      <c r="AL32" s="4" t="s">
        <v>15</v>
      </c>
      <c r="AM32" s="4" t="s">
        <v>24</v>
      </c>
      <c r="AN32" s="4" t="s">
        <v>15</v>
      </c>
      <c r="AO32" s="4" t="s">
        <v>25</v>
      </c>
      <c r="AP32" s="4" t="s">
        <v>22</v>
      </c>
      <c r="AQ32" s="4"/>
      <c r="AR32" s="4" t="s">
        <v>15</v>
      </c>
      <c r="AS32" s="4" t="s">
        <v>22</v>
      </c>
      <c r="AT32" s="4" t="s">
        <v>24</v>
      </c>
      <c r="AU32" s="4" t="s">
        <v>15</v>
      </c>
      <c r="AV32" s="4" t="s">
        <v>15</v>
      </c>
      <c r="AW32" s="4" t="s">
        <v>22</v>
      </c>
      <c r="AX32" s="4" t="s">
        <v>15</v>
      </c>
      <c r="AY32" s="4" t="s">
        <v>22</v>
      </c>
      <c r="AZ32" s="4" t="s">
        <v>25</v>
      </c>
      <c r="BA32" s="4" t="s">
        <v>15</v>
      </c>
      <c r="BB32" s="4"/>
      <c r="BC32" s="4" t="s">
        <v>15</v>
      </c>
      <c r="BD32" s="4" t="s">
        <v>25</v>
      </c>
      <c r="BE32" s="4" t="s">
        <v>24</v>
      </c>
      <c r="BF32" s="4" t="s">
        <v>22</v>
      </c>
      <c r="BG32" s="4" t="s">
        <v>22</v>
      </c>
      <c r="BH32" s="4" t="s">
        <v>22</v>
      </c>
      <c r="BI32" s="4" t="s">
        <v>24</v>
      </c>
      <c r="BJ32" s="4" t="s">
        <v>22</v>
      </c>
      <c r="BK32" s="4" t="s">
        <v>22</v>
      </c>
      <c r="BL32" s="4" t="s">
        <v>24</v>
      </c>
      <c r="BM32" s="4" t="s">
        <v>25</v>
      </c>
      <c r="BN32" s="4" t="s">
        <v>25</v>
      </c>
      <c r="BO32" s="4" t="s">
        <v>15</v>
      </c>
      <c r="BP32" s="4" t="s">
        <v>15</v>
      </c>
      <c r="BQ32" s="4" t="s">
        <v>22</v>
      </c>
      <c r="BR32" s="4" t="s">
        <v>24</v>
      </c>
      <c r="BS32" s="4" t="s">
        <v>15</v>
      </c>
      <c r="BT32" s="4" t="s">
        <v>25</v>
      </c>
      <c r="BU32" s="4" t="s">
        <v>15</v>
      </c>
      <c r="BV32" s="4" t="s">
        <v>22</v>
      </c>
      <c r="BW32" s="4"/>
      <c r="BX32" s="4" t="s">
        <v>15</v>
      </c>
      <c r="BY32" s="4" t="s">
        <v>15</v>
      </c>
      <c r="BZ32" s="4" t="s">
        <v>24</v>
      </c>
      <c r="CA32" s="4" t="s">
        <v>15</v>
      </c>
      <c r="CB32" s="4" t="s">
        <v>24</v>
      </c>
      <c r="CC32" s="4" t="s">
        <v>25</v>
      </c>
      <c r="CD32" s="4" t="s">
        <v>25</v>
      </c>
      <c r="CE32" s="4" t="s">
        <v>22</v>
      </c>
      <c r="CF32" s="4" t="s">
        <v>15</v>
      </c>
      <c r="CG32" s="4" t="s">
        <v>22</v>
      </c>
      <c r="CH32" s="4" t="s">
        <v>22</v>
      </c>
      <c r="CI32" s="4" t="s">
        <v>24</v>
      </c>
      <c r="CJ32" s="4" t="s">
        <v>25</v>
      </c>
      <c r="CK32" s="4" t="s">
        <v>15</v>
      </c>
      <c r="CL32" s="4" t="s">
        <v>15</v>
      </c>
      <c r="CM32" s="4" t="s">
        <v>22</v>
      </c>
      <c r="CN32" s="4" t="s">
        <v>15</v>
      </c>
      <c r="CO32" s="4" t="s">
        <v>25</v>
      </c>
      <c r="CP32" s="4" t="s">
        <v>24</v>
      </c>
      <c r="CQ32" s="4" t="s">
        <v>22</v>
      </c>
    </row>
    <row r="33" spans="1:95" x14ac:dyDescent="0.25">
      <c r="A33" s="4" t="s">
        <v>24</v>
      </c>
      <c r="B33" s="4" t="s">
        <v>15</v>
      </c>
      <c r="C33" s="4" t="s">
        <v>15</v>
      </c>
      <c r="D33" s="4" t="s">
        <v>25</v>
      </c>
      <c r="E33" s="4" t="s">
        <v>24</v>
      </c>
      <c r="F33" s="4" t="s">
        <v>24</v>
      </c>
      <c r="G33" s="4" t="s">
        <v>22</v>
      </c>
      <c r="H33" s="4" t="s">
        <v>22</v>
      </c>
      <c r="I33" s="4" t="s">
        <v>25</v>
      </c>
      <c r="J33" s="4" t="s">
        <v>22</v>
      </c>
      <c r="K33" s="4" t="s">
        <v>22</v>
      </c>
      <c r="L33" s="4" t="s">
        <v>24</v>
      </c>
      <c r="M33" s="4" t="s">
        <v>22</v>
      </c>
      <c r="N33" s="4" t="s">
        <v>22</v>
      </c>
      <c r="O33" s="4" t="s">
        <v>25</v>
      </c>
      <c r="P33" s="4" t="s">
        <v>24</v>
      </c>
      <c r="Q33" s="4" t="s">
        <v>24</v>
      </c>
      <c r="R33" s="4" t="s">
        <v>22</v>
      </c>
      <c r="S33" s="4" t="s">
        <v>24</v>
      </c>
      <c r="T33" s="4" t="s">
        <v>22</v>
      </c>
      <c r="U33" s="4"/>
      <c r="V33" s="4" t="s">
        <v>24</v>
      </c>
      <c r="W33" s="4" t="s">
        <v>24</v>
      </c>
      <c r="X33" s="4" t="s">
        <v>25</v>
      </c>
      <c r="Y33" s="4" t="s">
        <v>22</v>
      </c>
      <c r="Z33" s="4" t="s">
        <v>24</v>
      </c>
      <c r="AA33" s="4" t="s">
        <v>15</v>
      </c>
      <c r="AB33" s="4" t="s">
        <v>24</v>
      </c>
      <c r="AC33" s="4" t="s">
        <v>24</v>
      </c>
      <c r="AD33" s="4" t="s">
        <v>15</v>
      </c>
      <c r="AE33" s="4" t="s">
        <v>15</v>
      </c>
      <c r="AF33" s="4"/>
      <c r="AG33" s="4" t="s">
        <v>24</v>
      </c>
      <c r="AH33" s="4" t="s">
        <v>24</v>
      </c>
      <c r="AI33" s="4" t="s">
        <v>25</v>
      </c>
      <c r="AJ33" s="4" t="s">
        <v>24</v>
      </c>
      <c r="AK33" s="4" t="s">
        <v>24</v>
      </c>
      <c r="AL33" s="4" t="s">
        <v>15</v>
      </c>
      <c r="AM33" s="4" t="s">
        <v>24</v>
      </c>
      <c r="AN33" s="4" t="s">
        <v>15</v>
      </c>
      <c r="AO33" s="4" t="s">
        <v>25</v>
      </c>
      <c r="AP33" s="4" t="s">
        <v>22</v>
      </c>
      <c r="AQ33" s="4"/>
      <c r="AR33" s="4" t="s">
        <v>15</v>
      </c>
      <c r="AS33" s="4" t="s">
        <v>22</v>
      </c>
      <c r="AT33" s="4" t="s">
        <v>24</v>
      </c>
      <c r="AU33" s="4" t="s">
        <v>15</v>
      </c>
      <c r="AV33" s="4" t="s">
        <v>15</v>
      </c>
      <c r="AW33" s="4" t="s">
        <v>22</v>
      </c>
      <c r="AX33" s="4" t="s">
        <v>15</v>
      </c>
      <c r="AY33" s="4" t="s">
        <v>22</v>
      </c>
      <c r="AZ33" s="4" t="s">
        <v>25</v>
      </c>
      <c r="BA33" s="4" t="s">
        <v>15</v>
      </c>
      <c r="BB33" s="4"/>
      <c r="BC33" s="4" t="s">
        <v>15</v>
      </c>
      <c r="BD33" s="4" t="s">
        <v>25</v>
      </c>
      <c r="BE33" s="4" t="s">
        <v>24</v>
      </c>
      <c r="BF33" s="4" t="s">
        <v>22</v>
      </c>
      <c r="BG33" s="4" t="s">
        <v>22</v>
      </c>
      <c r="BH33" s="4" t="s">
        <v>22</v>
      </c>
      <c r="BI33" s="4" t="s">
        <v>24</v>
      </c>
      <c r="BJ33" s="4" t="s">
        <v>22</v>
      </c>
      <c r="BK33" s="4" t="s">
        <v>22</v>
      </c>
      <c r="BL33" s="4" t="s">
        <v>24</v>
      </c>
      <c r="BM33" s="4" t="s">
        <v>25</v>
      </c>
      <c r="BN33" s="4" t="s">
        <v>25</v>
      </c>
      <c r="BO33" s="4" t="s">
        <v>15</v>
      </c>
      <c r="BP33" s="4" t="s">
        <v>15</v>
      </c>
      <c r="BQ33" s="4" t="s">
        <v>22</v>
      </c>
      <c r="BR33" s="4" t="s">
        <v>24</v>
      </c>
      <c r="BS33" s="4" t="s">
        <v>15</v>
      </c>
      <c r="BT33" s="4" t="s">
        <v>25</v>
      </c>
      <c r="BU33" s="4" t="s">
        <v>15</v>
      </c>
      <c r="BV33" s="4" t="s">
        <v>22</v>
      </c>
      <c r="BW33" s="4"/>
      <c r="BX33" s="4" t="s">
        <v>15</v>
      </c>
      <c r="BY33" s="4" t="s">
        <v>15</v>
      </c>
      <c r="BZ33" s="4" t="s">
        <v>24</v>
      </c>
      <c r="CA33" s="4" t="s">
        <v>15</v>
      </c>
      <c r="CB33" s="4" t="s">
        <v>24</v>
      </c>
      <c r="CC33" s="4" t="s">
        <v>25</v>
      </c>
      <c r="CD33" s="4" t="s">
        <v>25</v>
      </c>
      <c r="CE33" s="4" t="s">
        <v>22</v>
      </c>
      <c r="CF33" s="4" t="s">
        <v>15</v>
      </c>
      <c r="CG33" s="4" t="s">
        <v>22</v>
      </c>
      <c r="CH33" s="4" t="s">
        <v>22</v>
      </c>
      <c r="CI33" s="4" t="s">
        <v>24</v>
      </c>
      <c r="CJ33" s="4" t="s">
        <v>25</v>
      </c>
      <c r="CK33" s="4" t="s">
        <v>15</v>
      </c>
      <c r="CL33" s="4" t="s">
        <v>15</v>
      </c>
      <c r="CM33" s="4" t="s">
        <v>22</v>
      </c>
      <c r="CN33" s="4" t="s">
        <v>15</v>
      </c>
      <c r="CO33" s="4" t="s">
        <v>25</v>
      </c>
      <c r="CP33" s="4" t="s">
        <v>24</v>
      </c>
      <c r="CQ33" s="4" t="s">
        <v>22</v>
      </c>
    </row>
    <row r="34" spans="1:95" x14ac:dyDescent="0.25">
      <c r="A34" s="4" t="s">
        <v>24</v>
      </c>
      <c r="B34" s="4" t="s">
        <v>15</v>
      </c>
      <c r="C34" s="4" t="s">
        <v>15</v>
      </c>
      <c r="D34" s="4" t="s">
        <v>25</v>
      </c>
      <c r="E34" s="4" t="s">
        <v>24</v>
      </c>
      <c r="F34" s="4" t="s">
        <v>24</v>
      </c>
      <c r="G34" s="4" t="s">
        <v>22</v>
      </c>
      <c r="H34" s="4" t="s">
        <v>22</v>
      </c>
      <c r="I34" s="4" t="s">
        <v>25</v>
      </c>
      <c r="J34" s="4" t="s">
        <v>22</v>
      </c>
      <c r="K34" s="4" t="s">
        <v>22</v>
      </c>
      <c r="L34" s="4" t="s">
        <v>24</v>
      </c>
      <c r="M34" s="4" t="s">
        <v>22</v>
      </c>
      <c r="N34" s="4" t="s">
        <v>22</v>
      </c>
      <c r="O34" s="4" t="s">
        <v>25</v>
      </c>
      <c r="P34" s="4" t="s">
        <v>24</v>
      </c>
      <c r="Q34" s="4" t="s">
        <v>24</v>
      </c>
      <c r="R34" s="4" t="s">
        <v>22</v>
      </c>
      <c r="S34" s="4" t="s">
        <v>24</v>
      </c>
      <c r="T34" s="4" t="s">
        <v>22</v>
      </c>
      <c r="U34" s="4"/>
      <c r="V34" s="4" t="s">
        <v>24</v>
      </c>
      <c r="W34" s="4" t="s">
        <v>24</v>
      </c>
      <c r="X34" s="4" t="s">
        <v>25</v>
      </c>
      <c r="Y34" s="4" t="s">
        <v>22</v>
      </c>
      <c r="Z34" s="4" t="s">
        <v>24</v>
      </c>
      <c r="AA34" s="4" t="s">
        <v>15</v>
      </c>
      <c r="AB34" s="4" t="s">
        <v>24</v>
      </c>
      <c r="AC34" s="4" t="s">
        <v>24</v>
      </c>
      <c r="AD34" s="4" t="s">
        <v>15</v>
      </c>
      <c r="AE34" s="4" t="s">
        <v>15</v>
      </c>
      <c r="AF34" s="4"/>
      <c r="AG34" s="4" t="s">
        <v>24</v>
      </c>
      <c r="AH34" s="4" t="s">
        <v>24</v>
      </c>
      <c r="AI34" s="4" t="s">
        <v>25</v>
      </c>
      <c r="AJ34" s="4" t="s">
        <v>24</v>
      </c>
      <c r="AK34" s="4" t="s">
        <v>24</v>
      </c>
      <c r="AL34" s="4" t="s">
        <v>15</v>
      </c>
      <c r="AM34" s="4" t="s">
        <v>24</v>
      </c>
      <c r="AN34" s="4" t="s">
        <v>15</v>
      </c>
      <c r="AO34" s="4" t="s">
        <v>25</v>
      </c>
      <c r="AP34" s="4" t="s">
        <v>22</v>
      </c>
      <c r="AQ34" s="4"/>
      <c r="AR34" s="4" t="s">
        <v>15</v>
      </c>
      <c r="AS34" s="4" t="s">
        <v>22</v>
      </c>
      <c r="AT34" s="4" t="s">
        <v>24</v>
      </c>
      <c r="AU34" s="4" t="s">
        <v>15</v>
      </c>
      <c r="AV34" s="4" t="s">
        <v>15</v>
      </c>
      <c r="AW34" s="4" t="s">
        <v>22</v>
      </c>
      <c r="AX34" s="4" t="s">
        <v>15</v>
      </c>
      <c r="AY34" s="4" t="s">
        <v>22</v>
      </c>
      <c r="AZ34" s="4" t="s">
        <v>25</v>
      </c>
      <c r="BA34" s="4" t="s">
        <v>15</v>
      </c>
      <c r="BB34" s="4"/>
      <c r="BC34" s="4" t="s">
        <v>15</v>
      </c>
      <c r="BD34" s="4" t="s">
        <v>25</v>
      </c>
      <c r="BE34" s="4" t="s">
        <v>24</v>
      </c>
      <c r="BF34" s="4" t="s">
        <v>22</v>
      </c>
      <c r="BG34" s="4" t="s">
        <v>22</v>
      </c>
      <c r="BH34" s="4" t="s">
        <v>22</v>
      </c>
      <c r="BI34" s="4" t="s">
        <v>24</v>
      </c>
      <c r="BJ34" s="4" t="s">
        <v>22</v>
      </c>
      <c r="BK34" s="4" t="s">
        <v>22</v>
      </c>
      <c r="BL34" s="4" t="s">
        <v>24</v>
      </c>
      <c r="BM34" s="4" t="s">
        <v>25</v>
      </c>
      <c r="BN34" s="4" t="s">
        <v>25</v>
      </c>
      <c r="BO34" s="4" t="s">
        <v>15</v>
      </c>
      <c r="BP34" s="4" t="s">
        <v>15</v>
      </c>
      <c r="BQ34" s="4" t="s">
        <v>22</v>
      </c>
      <c r="BR34" s="4" t="s">
        <v>24</v>
      </c>
      <c r="BS34" s="4" t="s">
        <v>15</v>
      </c>
      <c r="BT34" s="4" t="s">
        <v>25</v>
      </c>
      <c r="BU34" s="4" t="s">
        <v>15</v>
      </c>
      <c r="BV34" s="4" t="s">
        <v>22</v>
      </c>
      <c r="BW34" s="4"/>
      <c r="BX34" s="4" t="s">
        <v>15</v>
      </c>
      <c r="BY34" s="4" t="s">
        <v>15</v>
      </c>
      <c r="BZ34" s="4" t="s">
        <v>24</v>
      </c>
      <c r="CA34" s="4" t="s">
        <v>15</v>
      </c>
      <c r="CB34" s="4" t="s">
        <v>24</v>
      </c>
      <c r="CC34" s="4" t="s">
        <v>25</v>
      </c>
      <c r="CD34" s="4" t="s">
        <v>25</v>
      </c>
      <c r="CE34" s="4" t="s">
        <v>22</v>
      </c>
      <c r="CF34" s="4" t="s">
        <v>15</v>
      </c>
      <c r="CG34" s="4" t="s">
        <v>22</v>
      </c>
      <c r="CH34" s="4" t="s">
        <v>22</v>
      </c>
      <c r="CI34" s="4" t="s">
        <v>24</v>
      </c>
      <c r="CJ34" s="4" t="s">
        <v>25</v>
      </c>
      <c r="CK34" s="4" t="s">
        <v>15</v>
      </c>
      <c r="CL34" s="4" t="s">
        <v>15</v>
      </c>
      <c r="CM34" s="4" t="s">
        <v>22</v>
      </c>
      <c r="CN34" s="4" t="s">
        <v>15</v>
      </c>
      <c r="CO34" s="4" t="s">
        <v>25</v>
      </c>
      <c r="CP34" s="4" t="s">
        <v>24</v>
      </c>
      <c r="CQ34" s="4" t="s">
        <v>22</v>
      </c>
    </row>
    <row r="35" spans="1:95" x14ac:dyDescent="0.25">
      <c r="A35" s="4" t="s">
        <v>24</v>
      </c>
      <c r="B35" s="4" t="s">
        <v>15</v>
      </c>
      <c r="C35" s="4" t="s">
        <v>15</v>
      </c>
      <c r="D35" s="4" t="s">
        <v>25</v>
      </c>
      <c r="E35" s="4" t="s">
        <v>24</v>
      </c>
      <c r="F35" s="4" t="s">
        <v>24</v>
      </c>
      <c r="G35" s="4" t="s">
        <v>22</v>
      </c>
      <c r="H35" s="4" t="s">
        <v>22</v>
      </c>
      <c r="I35" s="4" t="s">
        <v>25</v>
      </c>
      <c r="J35" s="4" t="s">
        <v>22</v>
      </c>
      <c r="K35" s="4" t="s">
        <v>22</v>
      </c>
      <c r="L35" s="4" t="s">
        <v>24</v>
      </c>
      <c r="M35" s="4" t="s">
        <v>22</v>
      </c>
      <c r="N35" s="4" t="s">
        <v>22</v>
      </c>
      <c r="O35" s="4" t="s">
        <v>25</v>
      </c>
      <c r="P35" s="4" t="s">
        <v>24</v>
      </c>
      <c r="Q35" s="4" t="s">
        <v>24</v>
      </c>
      <c r="R35" s="4" t="s">
        <v>22</v>
      </c>
      <c r="S35" s="4" t="s">
        <v>24</v>
      </c>
      <c r="T35" s="4" t="s">
        <v>22</v>
      </c>
      <c r="U35" s="4"/>
      <c r="V35" s="4" t="s">
        <v>24</v>
      </c>
      <c r="W35" s="4" t="s">
        <v>24</v>
      </c>
      <c r="X35" s="4" t="s">
        <v>25</v>
      </c>
      <c r="Y35" s="4" t="s">
        <v>22</v>
      </c>
      <c r="Z35" s="4" t="s">
        <v>24</v>
      </c>
      <c r="AA35" s="4" t="s">
        <v>15</v>
      </c>
      <c r="AB35" s="4" t="s">
        <v>24</v>
      </c>
      <c r="AC35" s="4" t="s">
        <v>24</v>
      </c>
      <c r="AD35" s="4" t="s">
        <v>15</v>
      </c>
      <c r="AE35" s="4" t="s">
        <v>15</v>
      </c>
      <c r="AF35" s="4"/>
      <c r="AG35" s="4" t="s">
        <v>24</v>
      </c>
      <c r="AH35" s="4" t="s">
        <v>24</v>
      </c>
      <c r="AI35" s="4" t="s">
        <v>25</v>
      </c>
      <c r="AJ35" s="4" t="s">
        <v>24</v>
      </c>
      <c r="AK35" s="4" t="s">
        <v>24</v>
      </c>
      <c r="AL35" s="4" t="s">
        <v>15</v>
      </c>
      <c r="AM35" s="4" t="s">
        <v>24</v>
      </c>
      <c r="AN35" s="4" t="s">
        <v>15</v>
      </c>
      <c r="AO35" s="4" t="s">
        <v>25</v>
      </c>
      <c r="AP35" s="4" t="s">
        <v>22</v>
      </c>
      <c r="AQ35" s="4"/>
      <c r="AR35" s="4" t="s">
        <v>15</v>
      </c>
      <c r="AS35" s="4" t="s">
        <v>22</v>
      </c>
      <c r="AT35" s="4" t="s">
        <v>24</v>
      </c>
      <c r="AU35" s="4" t="s">
        <v>15</v>
      </c>
      <c r="AV35" s="4" t="s">
        <v>15</v>
      </c>
      <c r="AW35" s="4" t="s">
        <v>22</v>
      </c>
      <c r="AX35" s="4" t="s">
        <v>15</v>
      </c>
      <c r="AY35" s="4" t="s">
        <v>22</v>
      </c>
      <c r="AZ35" s="4" t="s">
        <v>25</v>
      </c>
      <c r="BA35" s="4" t="s">
        <v>15</v>
      </c>
      <c r="BB35" s="4"/>
      <c r="BC35" s="4" t="s">
        <v>15</v>
      </c>
      <c r="BD35" s="4" t="s">
        <v>25</v>
      </c>
      <c r="BE35" s="4" t="s">
        <v>24</v>
      </c>
      <c r="BF35" s="4" t="s">
        <v>22</v>
      </c>
      <c r="BG35" s="4" t="s">
        <v>22</v>
      </c>
      <c r="BH35" s="4" t="s">
        <v>22</v>
      </c>
      <c r="BI35" s="4" t="s">
        <v>24</v>
      </c>
      <c r="BJ35" s="4" t="s">
        <v>22</v>
      </c>
      <c r="BK35" s="4" t="s">
        <v>22</v>
      </c>
      <c r="BL35" s="4" t="s">
        <v>24</v>
      </c>
      <c r="BM35" s="4" t="s">
        <v>25</v>
      </c>
      <c r="BN35" s="4" t="s">
        <v>25</v>
      </c>
      <c r="BO35" s="4" t="s">
        <v>15</v>
      </c>
      <c r="BP35" s="4" t="s">
        <v>15</v>
      </c>
      <c r="BQ35" s="4" t="s">
        <v>22</v>
      </c>
      <c r="BR35" s="4" t="s">
        <v>24</v>
      </c>
      <c r="BS35" s="4" t="s">
        <v>15</v>
      </c>
      <c r="BT35" s="4" t="s">
        <v>25</v>
      </c>
      <c r="BU35" s="4" t="s">
        <v>15</v>
      </c>
      <c r="BV35" s="4" t="s">
        <v>22</v>
      </c>
      <c r="BW35" s="4"/>
      <c r="BX35" s="4" t="s">
        <v>15</v>
      </c>
      <c r="BY35" s="4" t="s">
        <v>15</v>
      </c>
      <c r="BZ35" s="4" t="s">
        <v>24</v>
      </c>
      <c r="CA35" s="4" t="s">
        <v>15</v>
      </c>
      <c r="CB35" s="4" t="s">
        <v>24</v>
      </c>
      <c r="CC35" s="4" t="s">
        <v>25</v>
      </c>
      <c r="CD35" s="4" t="s">
        <v>25</v>
      </c>
      <c r="CE35" s="4" t="s">
        <v>22</v>
      </c>
      <c r="CF35" s="4" t="s">
        <v>15</v>
      </c>
      <c r="CG35" s="4" t="s">
        <v>22</v>
      </c>
      <c r="CH35" s="4" t="s">
        <v>22</v>
      </c>
      <c r="CI35" s="4" t="s">
        <v>24</v>
      </c>
      <c r="CJ35" s="4" t="s">
        <v>25</v>
      </c>
      <c r="CK35" s="4" t="s">
        <v>15</v>
      </c>
      <c r="CL35" s="4" t="s">
        <v>15</v>
      </c>
      <c r="CM35" s="4" t="s">
        <v>22</v>
      </c>
      <c r="CN35" s="4" t="s">
        <v>15</v>
      </c>
      <c r="CO35" s="4" t="s">
        <v>25</v>
      </c>
      <c r="CP35" s="4" t="s">
        <v>24</v>
      </c>
      <c r="CQ35" s="4" t="s">
        <v>22</v>
      </c>
    </row>
    <row r="36" spans="1:95" x14ac:dyDescent="0.25">
      <c r="A36" s="4" t="s">
        <v>24</v>
      </c>
      <c r="B36" s="4" t="s">
        <v>15</v>
      </c>
      <c r="C36" s="4" t="s">
        <v>15</v>
      </c>
      <c r="D36" s="4" t="s">
        <v>25</v>
      </c>
      <c r="E36" s="4" t="s">
        <v>24</v>
      </c>
      <c r="F36" s="4" t="s">
        <v>24</v>
      </c>
      <c r="G36" s="4" t="s">
        <v>22</v>
      </c>
      <c r="H36" s="4" t="s">
        <v>22</v>
      </c>
      <c r="I36" s="4" t="s">
        <v>25</v>
      </c>
      <c r="J36" s="4" t="s">
        <v>22</v>
      </c>
      <c r="K36" s="4" t="s">
        <v>22</v>
      </c>
      <c r="L36" s="4" t="s">
        <v>24</v>
      </c>
      <c r="M36" s="4" t="s">
        <v>22</v>
      </c>
      <c r="N36" s="4" t="s">
        <v>22</v>
      </c>
      <c r="O36" s="4" t="s">
        <v>25</v>
      </c>
      <c r="P36" s="4" t="s">
        <v>24</v>
      </c>
      <c r="Q36" s="4" t="s">
        <v>24</v>
      </c>
      <c r="R36" s="4" t="s">
        <v>22</v>
      </c>
      <c r="S36" s="4" t="s">
        <v>24</v>
      </c>
      <c r="T36" s="4" t="s">
        <v>22</v>
      </c>
      <c r="U36" s="4"/>
      <c r="V36" s="4" t="s">
        <v>24</v>
      </c>
      <c r="W36" s="4" t="s">
        <v>24</v>
      </c>
      <c r="X36" s="4" t="s">
        <v>25</v>
      </c>
      <c r="Y36" s="4" t="s">
        <v>22</v>
      </c>
      <c r="Z36" s="4" t="s">
        <v>24</v>
      </c>
      <c r="AA36" s="4" t="s">
        <v>15</v>
      </c>
      <c r="AB36" s="4" t="s">
        <v>24</v>
      </c>
      <c r="AC36" s="4" t="s">
        <v>24</v>
      </c>
      <c r="AD36" s="4" t="s">
        <v>15</v>
      </c>
      <c r="AE36" s="4" t="s">
        <v>15</v>
      </c>
      <c r="AF36" s="4"/>
      <c r="AG36" s="4" t="s">
        <v>24</v>
      </c>
      <c r="AH36" s="4" t="s">
        <v>24</v>
      </c>
      <c r="AI36" s="4" t="s">
        <v>25</v>
      </c>
      <c r="AJ36" s="4" t="s">
        <v>24</v>
      </c>
      <c r="AK36" s="4" t="s">
        <v>24</v>
      </c>
      <c r="AL36" s="4" t="s">
        <v>15</v>
      </c>
      <c r="AM36" s="4" t="s">
        <v>24</v>
      </c>
      <c r="AN36" s="4" t="s">
        <v>15</v>
      </c>
      <c r="AO36" s="4" t="s">
        <v>25</v>
      </c>
      <c r="AP36" s="4" t="s">
        <v>22</v>
      </c>
      <c r="AQ36" s="4"/>
      <c r="AR36" s="4" t="s">
        <v>15</v>
      </c>
      <c r="AS36" s="4" t="s">
        <v>22</v>
      </c>
      <c r="AT36" s="4" t="s">
        <v>24</v>
      </c>
      <c r="AU36" s="4" t="s">
        <v>15</v>
      </c>
      <c r="AV36" s="4" t="s">
        <v>15</v>
      </c>
      <c r="AW36" s="4" t="s">
        <v>22</v>
      </c>
      <c r="AX36" s="4" t="s">
        <v>15</v>
      </c>
      <c r="AY36" s="4" t="s">
        <v>22</v>
      </c>
      <c r="AZ36" s="4" t="s">
        <v>25</v>
      </c>
      <c r="BA36" s="4" t="s">
        <v>15</v>
      </c>
      <c r="BB36" s="4"/>
      <c r="BC36" s="4" t="s">
        <v>15</v>
      </c>
      <c r="BD36" s="4" t="s">
        <v>25</v>
      </c>
      <c r="BE36" s="4" t="s">
        <v>24</v>
      </c>
      <c r="BF36" s="4" t="s">
        <v>22</v>
      </c>
      <c r="BG36" s="4" t="s">
        <v>22</v>
      </c>
      <c r="BH36" s="4" t="s">
        <v>22</v>
      </c>
      <c r="BI36" s="4" t="s">
        <v>24</v>
      </c>
      <c r="BJ36" s="4" t="s">
        <v>22</v>
      </c>
      <c r="BK36" s="4" t="s">
        <v>22</v>
      </c>
      <c r="BL36" s="4" t="s">
        <v>24</v>
      </c>
      <c r="BM36" s="4" t="s">
        <v>25</v>
      </c>
      <c r="BN36" s="4" t="s">
        <v>25</v>
      </c>
      <c r="BO36" s="4" t="s">
        <v>15</v>
      </c>
      <c r="BP36" s="4" t="s">
        <v>15</v>
      </c>
      <c r="BQ36" s="4" t="s">
        <v>22</v>
      </c>
      <c r="BR36" s="4" t="s">
        <v>24</v>
      </c>
      <c r="BS36" s="4" t="s">
        <v>15</v>
      </c>
      <c r="BT36" s="4" t="s">
        <v>25</v>
      </c>
      <c r="BU36" s="4" t="s">
        <v>15</v>
      </c>
      <c r="BV36" s="4" t="s">
        <v>22</v>
      </c>
      <c r="BW36" s="4"/>
      <c r="BX36" s="4" t="s">
        <v>15</v>
      </c>
      <c r="BY36" s="4" t="s">
        <v>15</v>
      </c>
      <c r="BZ36" s="4" t="s">
        <v>24</v>
      </c>
      <c r="CA36" s="4" t="s">
        <v>15</v>
      </c>
      <c r="CB36" s="4" t="s">
        <v>24</v>
      </c>
      <c r="CC36" s="4" t="s">
        <v>25</v>
      </c>
      <c r="CD36" s="4" t="s">
        <v>25</v>
      </c>
      <c r="CE36" s="4" t="s">
        <v>22</v>
      </c>
      <c r="CF36" s="4" t="s">
        <v>15</v>
      </c>
      <c r="CG36" s="4" t="s">
        <v>22</v>
      </c>
      <c r="CH36" s="4" t="s">
        <v>22</v>
      </c>
      <c r="CI36" s="4" t="s">
        <v>24</v>
      </c>
      <c r="CJ36" s="4" t="s">
        <v>25</v>
      </c>
      <c r="CK36" s="4" t="s">
        <v>15</v>
      </c>
      <c r="CL36" s="4" t="s">
        <v>15</v>
      </c>
      <c r="CM36" s="4" t="s">
        <v>22</v>
      </c>
      <c r="CN36" s="4" t="s">
        <v>15</v>
      </c>
      <c r="CO36" s="4" t="s">
        <v>25</v>
      </c>
      <c r="CP36" s="4" t="s">
        <v>24</v>
      </c>
      <c r="CQ36" s="4" t="s">
        <v>22</v>
      </c>
    </row>
    <row r="37" spans="1:95" x14ac:dyDescent="0.25">
      <c r="A37" s="4" t="s">
        <v>24</v>
      </c>
      <c r="B37" s="4" t="s">
        <v>15</v>
      </c>
      <c r="C37" s="4" t="s">
        <v>15</v>
      </c>
      <c r="D37" s="4" t="s">
        <v>25</v>
      </c>
      <c r="E37" s="4" t="s">
        <v>24</v>
      </c>
      <c r="F37" s="4" t="s">
        <v>24</v>
      </c>
      <c r="G37" s="4" t="s">
        <v>22</v>
      </c>
      <c r="H37" s="4" t="s">
        <v>22</v>
      </c>
      <c r="I37" s="4" t="s">
        <v>25</v>
      </c>
      <c r="J37" s="4" t="s">
        <v>22</v>
      </c>
      <c r="K37" s="4" t="s">
        <v>22</v>
      </c>
      <c r="L37" s="4" t="s">
        <v>24</v>
      </c>
      <c r="M37" s="4" t="s">
        <v>22</v>
      </c>
      <c r="N37" s="4" t="s">
        <v>22</v>
      </c>
      <c r="O37" s="4" t="s">
        <v>25</v>
      </c>
      <c r="P37" s="4" t="s">
        <v>24</v>
      </c>
      <c r="Q37" s="4" t="s">
        <v>24</v>
      </c>
      <c r="R37" s="4" t="s">
        <v>22</v>
      </c>
      <c r="S37" s="4" t="s">
        <v>24</v>
      </c>
      <c r="T37" s="4" t="s">
        <v>22</v>
      </c>
      <c r="U37" s="4"/>
      <c r="V37" s="4" t="s">
        <v>24</v>
      </c>
      <c r="W37" s="4" t="s">
        <v>24</v>
      </c>
      <c r="X37" s="4" t="s">
        <v>25</v>
      </c>
      <c r="Y37" s="4" t="s">
        <v>22</v>
      </c>
      <c r="Z37" s="4" t="s">
        <v>24</v>
      </c>
      <c r="AA37" s="4" t="s">
        <v>15</v>
      </c>
      <c r="AB37" s="4" t="s">
        <v>24</v>
      </c>
      <c r="AC37" s="4" t="s">
        <v>24</v>
      </c>
      <c r="AD37" s="4" t="s">
        <v>15</v>
      </c>
      <c r="AE37" s="4" t="s">
        <v>15</v>
      </c>
      <c r="AF37" s="4"/>
      <c r="AG37" s="4" t="s">
        <v>24</v>
      </c>
      <c r="AH37" s="4" t="s">
        <v>24</v>
      </c>
      <c r="AI37" s="4" t="s">
        <v>25</v>
      </c>
      <c r="AJ37" s="4" t="s">
        <v>24</v>
      </c>
      <c r="AK37" s="4" t="s">
        <v>24</v>
      </c>
      <c r="AL37" s="4" t="s">
        <v>15</v>
      </c>
      <c r="AM37" s="4" t="s">
        <v>24</v>
      </c>
      <c r="AN37" s="4" t="s">
        <v>15</v>
      </c>
      <c r="AO37" s="4" t="s">
        <v>25</v>
      </c>
      <c r="AP37" s="4" t="s">
        <v>22</v>
      </c>
      <c r="AQ37" s="4"/>
      <c r="AR37" s="4" t="s">
        <v>15</v>
      </c>
      <c r="AS37" s="4" t="s">
        <v>22</v>
      </c>
      <c r="AT37" s="4" t="s">
        <v>24</v>
      </c>
      <c r="AU37" s="4" t="s">
        <v>15</v>
      </c>
      <c r="AV37" s="4" t="s">
        <v>15</v>
      </c>
      <c r="AW37" s="4" t="s">
        <v>22</v>
      </c>
      <c r="AX37" s="4" t="s">
        <v>15</v>
      </c>
      <c r="AY37" s="4" t="s">
        <v>22</v>
      </c>
      <c r="AZ37" s="4" t="s">
        <v>25</v>
      </c>
      <c r="BA37" s="4" t="s">
        <v>15</v>
      </c>
      <c r="BB37" s="4"/>
      <c r="BC37" s="4" t="s">
        <v>15</v>
      </c>
      <c r="BD37" s="4" t="s">
        <v>25</v>
      </c>
      <c r="BE37" s="4" t="s">
        <v>24</v>
      </c>
      <c r="BF37" s="4" t="s">
        <v>22</v>
      </c>
      <c r="BG37" s="4" t="s">
        <v>22</v>
      </c>
      <c r="BH37" s="4" t="s">
        <v>22</v>
      </c>
      <c r="BI37" s="4" t="s">
        <v>24</v>
      </c>
      <c r="BJ37" s="4" t="s">
        <v>22</v>
      </c>
      <c r="BK37" s="4" t="s">
        <v>22</v>
      </c>
      <c r="BL37" s="4" t="s">
        <v>24</v>
      </c>
      <c r="BM37" s="4" t="s">
        <v>25</v>
      </c>
      <c r="BN37" s="4" t="s">
        <v>25</v>
      </c>
      <c r="BO37" s="4" t="s">
        <v>15</v>
      </c>
      <c r="BP37" s="4" t="s">
        <v>15</v>
      </c>
      <c r="BQ37" s="4" t="s">
        <v>22</v>
      </c>
      <c r="BR37" s="4" t="s">
        <v>24</v>
      </c>
      <c r="BS37" s="4" t="s">
        <v>15</v>
      </c>
      <c r="BT37" s="4" t="s">
        <v>25</v>
      </c>
      <c r="BU37" s="4" t="s">
        <v>15</v>
      </c>
      <c r="BV37" s="4" t="s">
        <v>22</v>
      </c>
      <c r="BW37" s="4"/>
      <c r="BX37" s="4" t="s">
        <v>15</v>
      </c>
      <c r="BY37" s="4" t="s">
        <v>15</v>
      </c>
      <c r="BZ37" s="4" t="s">
        <v>24</v>
      </c>
      <c r="CA37" s="4" t="s">
        <v>15</v>
      </c>
      <c r="CB37" s="4" t="s">
        <v>24</v>
      </c>
      <c r="CC37" s="4" t="s">
        <v>25</v>
      </c>
      <c r="CD37" s="4" t="s">
        <v>25</v>
      </c>
      <c r="CE37" s="4" t="s">
        <v>22</v>
      </c>
      <c r="CF37" s="4" t="s">
        <v>15</v>
      </c>
      <c r="CG37" s="4" t="s">
        <v>22</v>
      </c>
      <c r="CH37" s="4" t="s">
        <v>22</v>
      </c>
      <c r="CI37" s="4" t="s">
        <v>24</v>
      </c>
      <c r="CJ37" s="4" t="s">
        <v>25</v>
      </c>
      <c r="CK37" s="4" t="s">
        <v>15</v>
      </c>
      <c r="CL37" s="4" t="s">
        <v>15</v>
      </c>
      <c r="CM37" s="4" t="s">
        <v>22</v>
      </c>
      <c r="CN37" s="4" t="s">
        <v>15</v>
      </c>
      <c r="CO37" s="4" t="s">
        <v>25</v>
      </c>
      <c r="CP37" s="4" t="s">
        <v>24</v>
      </c>
      <c r="CQ37" s="4" t="s">
        <v>22</v>
      </c>
    </row>
    <row r="38" spans="1:95" x14ac:dyDescent="0.25">
      <c r="A38" s="4" t="s">
        <v>24</v>
      </c>
      <c r="B38" s="4" t="s">
        <v>15</v>
      </c>
      <c r="C38" s="4" t="s">
        <v>15</v>
      </c>
      <c r="D38" s="4" t="s">
        <v>25</v>
      </c>
      <c r="E38" s="4" t="s">
        <v>24</v>
      </c>
      <c r="F38" s="4" t="s">
        <v>24</v>
      </c>
      <c r="G38" s="4" t="s">
        <v>22</v>
      </c>
      <c r="H38" s="4" t="s">
        <v>22</v>
      </c>
      <c r="I38" s="4" t="s">
        <v>25</v>
      </c>
      <c r="J38" s="4" t="s">
        <v>22</v>
      </c>
      <c r="K38" s="4" t="s">
        <v>22</v>
      </c>
      <c r="L38" s="4" t="s">
        <v>24</v>
      </c>
      <c r="M38" s="4" t="s">
        <v>22</v>
      </c>
      <c r="N38" s="4" t="s">
        <v>22</v>
      </c>
      <c r="O38" s="4" t="s">
        <v>25</v>
      </c>
      <c r="P38" s="4" t="s">
        <v>24</v>
      </c>
      <c r="Q38" s="4" t="s">
        <v>24</v>
      </c>
      <c r="R38" s="4" t="s">
        <v>22</v>
      </c>
      <c r="S38" s="4" t="s">
        <v>24</v>
      </c>
      <c r="T38" s="4" t="s">
        <v>22</v>
      </c>
      <c r="U38" s="4"/>
      <c r="V38" s="4" t="s">
        <v>24</v>
      </c>
      <c r="W38" s="4" t="s">
        <v>24</v>
      </c>
      <c r="X38" s="4" t="s">
        <v>25</v>
      </c>
      <c r="Y38" s="4" t="s">
        <v>22</v>
      </c>
      <c r="Z38" s="4" t="s">
        <v>24</v>
      </c>
      <c r="AA38" s="4" t="s">
        <v>15</v>
      </c>
      <c r="AB38" s="4" t="s">
        <v>24</v>
      </c>
      <c r="AC38" s="4" t="s">
        <v>24</v>
      </c>
      <c r="AD38" s="4" t="s">
        <v>15</v>
      </c>
      <c r="AE38" s="4" t="s">
        <v>15</v>
      </c>
      <c r="AF38" s="4"/>
      <c r="AG38" s="4" t="s">
        <v>24</v>
      </c>
      <c r="AH38" s="4" t="s">
        <v>24</v>
      </c>
      <c r="AI38" s="4" t="s">
        <v>25</v>
      </c>
      <c r="AJ38" s="4" t="s">
        <v>24</v>
      </c>
      <c r="AK38" s="4" t="s">
        <v>24</v>
      </c>
      <c r="AL38" s="4" t="s">
        <v>15</v>
      </c>
      <c r="AM38" s="4" t="s">
        <v>24</v>
      </c>
      <c r="AN38" s="4" t="s">
        <v>15</v>
      </c>
      <c r="AO38" s="4" t="s">
        <v>25</v>
      </c>
      <c r="AP38" s="4" t="s">
        <v>22</v>
      </c>
      <c r="AQ38" s="4"/>
      <c r="AR38" s="4" t="s">
        <v>15</v>
      </c>
      <c r="AS38" s="4" t="s">
        <v>22</v>
      </c>
      <c r="AT38" s="4" t="s">
        <v>24</v>
      </c>
      <c r="AU38" s="4" t="s">
        <v>15</v>
      </c>
      <c r="AV38" s="4" t="s">
        <v>15</v>
      </c>
      <c r="AW38" s="4" t="s">
        <v>22</v>
      </c>
      <c r="AX38" s="4" t="s">
        <v>15</v>
      </c>
      <c r="AY38" s="4" t="s">
        <v>22</v>
      </c>
      <c r="AZ38" s="4" t="s">
        <v>25</v>
      </c>
      <c r="BA38" s="4" t="s">
        <v>15</v>
      </c>
      <c r="BB38" s="4"/>
      <c r="BC38" s="4" t="s">
        <v>15</v>
      </c>
      <c r="BD38" s="4" t="s">
        <v>25</v>
      </c>
      <c r="BE38" s="4" t="s">
        <v>24</v>
      </c>
      <c r="BF38" s="4" t="s">
        <v>22</v>
      </c>
      <c r="BG38" s="4" t="s">
        <v>22</v>
      </c>
      <c r="BH38" s="4" t="s">
        <v>22</v>
      </c>
      <c r="BI38" s="4" t="s">
        <v>24</v>
      </c>
      <c r="BJ38" s="4" t="s">
        <v>22</v>
      </c>
      <c r="BK38" s="4" t="s">
        <v>22</v>
      </c>
      <c r="BL38" s="4" t="s">
        <v>24</v>
      </c>
      <c r="BM38" s="4" t="s">
        <v>25</v>
      </c>
      <c r="BN38" s="4" t="s">
        <v>25</v>
      </c>
      <c r="BO38" s="4" t="s">
        <v>15</v>
      </c>
      <c r="BP38" s="4" t="s">
        <v>15</v>
      </c>
      <c r="BQ38" s="4" t="s">
        <v>22</v>
      </c>
      <c r="BR38" s="4" t="s">
        <v>24</v>
      </c>
      <c r="BS38" s="4" t="s">
        <v>15</v>
      </c>
      <c r="BT38" s="4" t="s">
        <v>25</v>
      </c>
      <c r="BU38" s="4" t="s">
        <v>15</v>
      </c>
      <c r="BV38" s="4" t="s">
        <v>22</v>
      </c>
      <c r="BW38" s="4"/>
      <c r="BX38" s="4" t="s">
        <v>15</v>
      </c>
      <c r="BY38" s="4" t="s">
        <v>15</v>
      </c>
      <c r="BZ38" s="4" t="s">
        <v>24</v>
      </c>
      <c r="CA38" s="4" t="s">
        <v>15</v>
      </c>
      <c r="CB38" s="4" t="s">
        <v>24</v>
      </c>
      <c r="CC38" s="4" t="s">
        <v>25</v>
      </c>
      <c r="CD38" s="4" t="s">
        <v>25</v>
      </c>
      <c r="CE38" s="4" t="s">
        <v>22</v>
      </c>
      <c r="CF38" s="4" t="s">
        <v>15</v>
      </c>
      <c r="CG38" s="4" t="s">
        <v>22</v>
      </c>
      <c r="CH38" s="4" t="s">
        <v>22</v>
      </c>
      <c r="CI38" s="4" t="s">
        <v>24</v>
      </c>
      <c r="CJ38" s="4" t="s">
        <v>25</v>
      </c>
      <c r="CK38" s="4" t="s">
        <v>15</v>
      </c>
      <c r="CL38" s="4" t="s">
        <v>15</v>
      </c>
      <c r="CM38" s="4" t="s">
        <v>22</v>
      </c>
      <c r="CN38" s="4" t="s">
        <v>15</v>
      </c>
      <c r="CO38" s="4" t="s">
        <v>25</v>
      </c>
      <c r="CP38" s="4" t="s">
        <v>24</v>
      </c>
      <c r="CQ38" s="4" t="s">
        <v>22</v>
      </c>
    </row>
    <row r="39" spans="1:95" x14ac:dyDescent="0.25">
      <c r="A39" s="4" t="s">
        <v>24</v>
      </c>
      <c r="B39" s="4" t="s">
        <v>15</v>
      </c>
      <c r="C39" s="4" t="s">
        <v>15</v>
      </c>
      <c r="D39" s="4" t="s">
        <v>25</v>
      </c>
      <c r="E39" s="4" t="s">
        <v>24</v>
      </c>
      <c r="F39" s="4" t="s">
        <v>24</v>
      </c>
      <c r="G39" s="4" t="s">
        <v>22</v>
      </c>
      <c r="H39" s="4" t="s">
        <v>22</v>
      </c>
      <c r="I39" s="4" t="s">
        <v>25</v>
      </c>
      <c r="J39" s="4" t="s">
        <v>22</v>
      </c>
      <c r="K39" s="4" t="s">
        <v>22</v>
      </c>
      <c r="L39" s="4" t="s">
        <v>24</v>
      </c>
      <c r="M39" s="4" t="s">
        <v>22</v>
      </c>
      <c r="N39" s="4" t="s">
        <v>22</v>
      </c>
      <c r="O39" s="4" t="s">
        <v>25</v>
      </c>
      <c r="P39" s="4" t="s">
        <v>24</v>
      </c>
      <c r="Q39" s="4" t="s">
        <v>24</v>
      </c>
      <c r="R39" s="4" t="s">
        <v>22</v>
      </c>
      <c r="S39" s="4" t="s">
        <v>24</v>
      </c>
      <c r="T39" s="4" t="s">
        <v>22</v>
      </c>
      <c r="U39" s="4"/>
      <c r="V39" s="4" t="s">
        <v>24</v>
      </c>
      <c r="W39" s="4" t="s">
        <v>24</v>
      </c>
      <c r="X39" s="4" t="s">
        <v>25</v>
      </c>
      <c r="Y39" s="4" t="s">
        <v>22</v>
      </c>
      <c r="Z39" s="4" t="s">
        <v>24</v>
      </c>
      <c r="AA39" s="4" t="s">
        <v>15</v>
      </c>
      <c r="AB39" s="4" t="s">
        <v>24</v>
      </c>
      <c r="AC39" s="4" t="s">
        <v>24</v>
      </c>
      <c r="AD39" s="4" t="s">
        <v>15</v>
      </c>
      <c r="AE39" s="4" t="s">
        <v>15</v>
      </c>
      <c r="AF39" s="4"/>
      <c r="AG39" s="4" t="s">
        <v>24</v>
      </c>
      <c r="AH39" s="4" t="s">
        <v>24</v>
      </c>
      <c r="AI39" s="4" t="s">
        <v>25</v>
      </c>
      <c r="AJ39" s="4" t="s">
        <v>24</v>
      </c>
      <c r="AK39" s="4" t="s">
        <v>24</v>
      </c>
      <c r="AL39" s="4" t="s">
        <v>15</v>
      </c>
      <c r="AM39" s="4" t="s">
        <v>24</v>
      </c>
      <c r="AN39" s="4" t="s">
        <v>15</v>
      </c>
      <c r="AO39" s="4" t="s">
        <v>25</v>
      </c>
      <c r="AP39" s="4" t="s">
        <v>22</v>
      </c>
      <c r="AQ39" s="4"/>
      <c r="AR39" s="4" t="s">
        <v>15</v>
      </c>
      <c r="AS39" s="4" t="s">
        <v>22</v>
      </c>
      <c r="AT39" s="4" t="s">
        <v>24</v>
      </c>
      <c r="AU39" s="4" t="s">
        <v>15</v>
      </c>
      <c r="AV39" s="4" t="s">
        <v>15</v>
      </c>
      <c r="AW39" s="4" t="s">
        <v>22</v>
      </c>
      <c r="AX39" s="4" t="s">
        <v>15</v>
      </c>
      <c r="AY39" s="4" t="s">
        <v>22</v>
      </c>
      <c r="AZ39" s="4" t="s">
        <v>25</v>
      </c>
      <c r="BA39" s="4" t="s">
        <v>15</v>
      </c>
      <c r="BB39" s="4"/>
      <c r="BC39" s="4" t="s">
        <v>15</v>
      </c>
      <c r="BD39" s="4" t="s">
        <v>25</v>
      </c>
      <c r="BE39" s="4" t="s">
        <v>24</v>
      </c>
      <c r="BF39" s="4" t="s">
        <v>22</v>
      </c>
      <c r="BG39" s="4" t="s">
        <v>22</v>
      </c>
      <c r="BH39" s="4" t="s">
        <v>22</v>
      </c>
      <c r="BI39" s="4" t="s">
        <v>24</v>
      </c>
      <c r="BJ39" s="4" t="s">
        <v>22</v>
      </c>
      <c r="BK39" s="4" t="s">
        <v>22</v>
      </c>
      <c r="BL39" s="4" t="s">
        <v>24</v>
      </c>
      <c r="BM39" s="4" t="s">
        <v>25</v>
      </c>
      <c r="BN39" s="4" t="s">
        <v>25</v>
      </c>
      <c r="BO39" s="4" t="s">
        <v>15</v>
      </c>
      <c r="BP39" s="4" t="s">
        <v>15</v>
      </c>
      <c r="BQ39" s="4" t="s">
        <v>22</v>
      </c>
      <c r="BR39" s="4" t="s">
        <v>24</v>
      </c>
      <c r="BS39" s="4" t="s">
        <v>15</v>
      </c>
      <c r="BT39" s="4" t="s">
        <v>25</v>
      </c>
      <c r="BU39" s="4" t="s">
        <v>15</v>
      </c>
      <c r="BV39" s="4" t="s">
        <v>22</v>
      </c>
      <c r="BW39" s="4"/>
      <c r="BX39" s="4" t="s">
        <v>15</v>
      </c>
      <c r="BY39" s="4" t="s">
        <v>15</v>
      </c>
      <c r="BZ39" s="4" t="s">
        <v>24</v>
      </c>
      <c r="CA39" s="4" t="s">
        <v>15</v>
      </c>
      <c r="CB39" s="4" t="s">
        <v>24</v>
      </c>
      <c r="CC39" s="4" t="s">
        <v>25</v>
      </c>
      <c r="CD39" s="4" t="s">
        <v>25</v>
      </c>
      <c r="CE39" s="4" t="s">
        <v>22</v>
      </c>
      <c r="CF39" s="4" t="s">
        <v>15</v>
      </c>
      <c r="CG39" s="4" t="s">
        <v>22</v>
      </c>
      <c r="CH39" s="4" t="s">
        <v>22</v>
      </c>
      <c r="CI39" s="4" t="s">
        <v>24</v>
      </c>
      <c r="CJ39" s="4" t="s">
        <v>25</v>
      </c>
      <c r="CK39" s="4" t="s">
        <v>15</v>
      </c>
      <c r="CL39" s="4" t="s">
        <v>15</v>
      </c>
      <c r="CM39" s="4" t="s">
        <v>22</v>
      </c>
      <c r="CN39" s="4" t="s">
        <v>15</v>
      </c>
      <c r="CO39" s="4" t="s">
        <v>25</v>
      </c>
      <c r="CP39" s="4" t="s">
        <v>24</v>
      </c>
      <c r="CQ39" s="4" t="s">
        <v>22</v>
      </c>
    </row>
    <row r="40" spans="1:95" x14ac:dyDescent="0.25">
      <c r="A40" s="4" t="s">
        <v>24</v>
      </c>
      <c r="B40" s="4" t="s">
        <v>15</v>
      </c>
      <c r="C40" s="4" t="s">
        <v>15</v>
      </c>
      <c r="D40" s="4" t="s">
        <v>25</v>
      </c>
      <c r="E40" s="4" t="s">
        <v>24</v>
      </c>
      <c r="F40" s="4" t="s">
        <v>24</v>
      </c>
      <c r="G40" s="4" t="s">
        <v>22</v>
      </c>
      <c r="H40" s="4" t="s">
        <v>22</v>
      </c>
      <c r="I40" s="4" t="s">
        <v>25</v>
      </c>
      <c r="J40" s="4" t="s">
        <v>22</v>
      </c>
      <c r="K40" s="4" t="s">
        <v>22</v>
      </c>
      <c r="L40" s="4" t="s">
        <v>24</v>
      </c>
      <c r="M40" s="4" t="s">
        <v>22</v>
      </c>
      <c r="N40" s="4" t="s">
        <v>22</v>
      </c>
      <c r="O40" s="4" t="s">
        <v>25</v>
      </c>
      <c r="P40" s="4" t="s">
        <v>24</v>
      </c>
      <c r="Q40" s="4" t="s">
        <v>24</v>
      </c>
      <c r="R40" s="4" t="s">
        <v>22</v>
      </c>
      <c r="S40" s="4" t="s">
        <v>24</v>
      </c>
      <c r="T40" s="4" t="s">
        <v>22</v>
      </c>
      <c r="U40" s="4"/>
      <c r="V40" s="4" t="s">
        <v>24</v>
      </c>
      <c r="W40" s="4" t="s">
        <v>24</v>
      </c>
      <c r="X40" s="4" t="s">
        <v>25</v>
      </c>
      <c r="Y40" s="4" t="s">
        <v>22</v>
      </c>
      <c r="Z40" s="4" t="s">
        <v>24</v>
      </c>
      <c r="AA40" s="4" t="s">
        <v>15</v>
      </c>
      <c r="AB40" s="4" t="s">
        <v>24</v>
      </c>
      <c r="AC40" s="4" t="s">
        <v>24</v>
      </c>
      <c r="AD40" s="4" t="s">
        <v>15</v>
      </c>
      <c r="AE40" s="4" t="s">
        <v>15</v>
      </c>
      <c r="AF40" s="4"/>
      <c r="AG40" s="4" t="s">
        <v>24</v>
      </c>
      <c r="AH40" s="4" t="s">
        <v>24</v>
      </c>
      <c r="AI40" s="4" t="s">
        <v>25</v>
      </c>
      <c r="AJ40" s="4" t="s">
        <v>24</v>
      </c>
      <c r="AK40" s="4" t="s">
        <v>24</v>
      </c>
      <c r="AL40" s="4" t="s">
        <v>15</v>
      </c>
      <c r="AM40" s="4" t="s">
        <v>24</v>
      </c>
      <c r="AN40" s="4" t="s">
        <v>15</v>
      </c>
      <c r="AO40" s="4" t="s">
        <v>25</v>
      </c>
      <c r="AP40" s="4" t="s">
        <v>22</v>
      </c>
      <c r="AQ40" s="4"/>
      <c r="AR40" s="4" t="s">
        <v>15</v>
      </c>
      <c r="AS40" s="4" t="s">
        <v>22</v>
      </c>
      <c r="AT40" s="4" t="s">
        <v>24</v>
      </c>
      <c r="AU40" s="4" t="s">
        <v>15</v>
      </c>
      <c r="AV40" s="4" t="s">
        <v>15</v>
      </c>
      <c r="AW40" s="4" t="s">
        <v>22</v>
      </c>
      <c r="AX40" s="4" t="s">
        <v>15</v>
      </c>
      <c r="AY40" s="4" t="s">
        <v>22</v>
      </c>
      <c r="AZ40" s="4" t="s">
        <v>25</v>
      </c>
      <c r="BA40" s="4" t="s">
        <v>15</v>
      </c>
      <c r="BB40" s="4"/>
      <c r="BC40" s="4" t="s">
        <v>15</v>
      </c>
      <c r="BD40" s="4" t="s">
        <v>25</v>
      </c>
      <c r="BE40" s="4" t="s">
        <v>24</v>
      </c>
      <c r="BF40" s="4" t="s">
        <v>22</v>
      </c>
      <c r="BG40" s="4" t="s">
        <v>22</v>
      </c>
      <c r="BH40" s="4" t="s">
        <v>22</v>
      </c>
      <c r="BI40" s="4" t="s">
        <v>24</v>
      </c>
      <c r="BJ40" s="4" t="s">
        <v>22</v>
      </c>
      <c r="BK40" s="4" t="s">
        <v>22</v>
      </c>
      <c r="BL40" s="4" t="s">
        <v>24</v>
      </c>
      <c r="BM40" s="4" t="s">
        <v>25</v>
      </c>
      <c r="BN40" s="4" t="s">
        <v>25</v>
      </c>
      <c r="BO40" s="4" t="s">
        <v>15</v>
      </c>
      <c r="BP40" s="4" t="s">
        <v>15</v>
      </c>
      <c r="BQ40" s="4" t="s">
        <v>22</v>
      </c>
      <c r="BR40" s="4" t="s">
        <v>24</v>
      </c>
      <c r="BS40" s="4" t="s">
        <v>15</v>
      </c>
      <c r="BT40" s="4" t="s">
        <v>25</v>
      </c>
      <c r="BU40" s="4" t="s">
        <v>15</v>
      </c>
      <c r="BV40" s="4" t="s">
        <v>22</v>
      </c>
      <c r="BW40" s="4"/>
      <c r="BX40" s="4" t="s">
        <v>15</v>
      </c>
      <c r="BY40" s="4" t="s">
        <v>15</v>
      </c>
      <c r="BZ40" s="4" t="s">
        <v>24</v>
      </c>
      <c r="CA40" s="4" t="s">
        <v>15</v>
      </c>
      <c r="CB40" s="4" t="s">
        <v>24</v>
      </c>
      <c r="CC40" s="4" t="s">
        <v>25</v>
      </c>
      <c r="CD40" s="4" t="s">
        <v>25</v>
      </c>
      <c r="CE40" s="4" t="s">
        <v>22</v>
      </c>
      <c r="CF40" s="4" t="s">
        <v>15</v>
      </c>
      <c r="CG40" s="4" t="s">
        <v>22</v>
      </c>
      <c r="CH40" s="4" t="s">
        <v>22</v>
      </c>
      <c r="CI40" s="4" t="s">
        <v>24</v>
      </c>
      <c r="CJ40" s="4" t="s">
        <v>25</v>
      </c>
      <c r="CK40" s="4" t="s">
        <v>15</v>
      </c>
      <c r="CL40" s="4" t="s">
        <v>15</v>
      </c>
      <c r="CM40" s="4" t="s">
        <v>22</v>
      </c>
      <c r="CN40" s="4" t="s">
        <v>15</v>
      </c>
      <c r="CO40" s="4" t="s">
        <v>25</v>
      </c>
      <c r="CP40" s="4" t="s">
        <v>24</v>
      </c>
      <c r="CQ40" s="4" t="s">
        <v>22</v>
      </c>
    </row>
    <row r="41" spans="1:95" x14ac:dyDescent="0.25">
      <c r="A41" s="4" t="s">
        <v>24</v>
      </c>
      <c r="B41" s="4" t="s">
        <v>15</v>
      </c>
      <c r="C41" s="4" t="s">
        <v>15</v>
      </c>
      <c r="D41" s="4" t="s">
        <v>25</v>
      </c>
      <c r="E41" s="4" t="s">
        <v>24</v>
      </c>
      <c r="F41" s="4" t="s">
        <v>24</v>
      </c>
      <c r="G41" s="4" t="s">
        <v>22</v>
      </c>
      <c r="H41" s="4" t="s">
        <v>22</v>
      </c>
      <c r="I41" s="4" t="s">
        <v>25</v>
      </c>
      <c r="J41" s="4" t="s">
        <v>22</v>
      </c>
      <c r="K41" s="4" t="s">
        <v>22</v>
      </c>
      <c r="L41" s="4" t="s">
        <v>24</v>
      </c>
      <c r="M41" s="4" t="s">
        <v>22</v>
      </c>
      <c r="N41" s="4" t="s">
        <v>22</v>
      </c>
      <c r="O41" s="4" t="s">
        <v>25</v>
      </c>
      <c r="P41" s="4" t="s">
        <v>24</v>
      </c>
      <c r="Q41" s="4" t="s">
        <v>24</v>
      </c>
      <c r="R41" s="4" t="s">
        <v>22</v>
      </c>
      <c r="S41" s="4" t="s">
        <v>24</v>
      </c>
      <c r="T41" s="4" t="s">
        <v>22</v>
      </c>
      <c r="U41" s="4"/>
      <c r="V41" s="4" t="s">
        <v>24</v>
      </c>
      <c r="W41" s="4" t="s">
        <v>24</v>
      </c>
      <c r="X41" s="4" t="s">
        <v>25</v>
      </c>
      <c r="Y41" s="4" t="s">
        <v>22</v>
      </c>
      <c r="Z41" s="4" t="s">
        <v>24</v>
      </c>
      <c r="AA41" s="4" t="s">
        <v>15</v>
      </c>
      <c r="AB41" s="4" t="s">
        <v>24</v>
      </c>
      <c r="AC41" s="4" t="s">
        <v>24</v>
      </c>
      <c r="AD41" s="4" t="s">
        <v>15</v>
      </c>
      <c r="AE41" s="4" t="s">
        <v>15</v>
      </c>
      <c r="AF41" s="4"/>
      <c r="AG41" s="4" t="s">
        <v>24</v>
      </c>
      <c r="AH41" s="4" t="s">
        <v>24</v>
      </c>
      <c r="AI41" s="4" t="s">
        <v>25</v>
      </c>
      <c r="AJ41" s="4" t="s">
        <v>24</v>
      </c>
      <c r="AK41" s="4" t="s">
        <v>24</v>
      </c>
      <c r="AL41" s="4" t="s">
        <v>15</v>
      </c>
      <c r="AM41" s="4" t="s">
        <v>24</v>
      </c>
      <c r="AN41" s="4" t="s">
        <v>15</v>
      </c>
      <c r="AO41" s="4" t="s">
        <v>25</v>
      </c>
      <c r="AP41" s="4" t="s">
        <v>22</v>
      </c>
      <c r="AQ41" s="4"/>
      <c r="AR41" s="4" t="s">
        <v>15</v>
      </c>
      <c r="AS41" s="4" t="s">
        <v>22</v>
      </c>
      <c r="AT41" s="4" t="s">
        <v>24</v>
      </c>
      <c r="AU41" s="4" t="s">
        <v>15</v>
      </c>
      <c r="AV41" s="4" t="s">
        <v>15</v>
      </c>
      <c r="AW41" s="4" t="s">
        <v>22</v>
      </c>
      <c r="AX41" s="4" t="s">
        <v>15</v>
      </c>
      <c r="AY41" s="4" t="s">
        <v>22</v>
      </c>
      <c r="AZ41" s="4" t="s">
        <v>25</v>
      </c>
      <c r="BA41" s="4" t="s">
        <v>15</v>
      </c>
      <c r="BB41" s="4"/>
      <c r="BC41" s="4" t="s">
        <v>15</v>
      </c>
      <c r="BD41" s="4" t="s">
        <v>25</v>
      </c>
      <c r="BE41" s="4" t="s">
        <v>24</v>
      </c>
      <c r="BF41" s="4" t="s">
        <v>22</v>
      </c>
      <c r="BG41" s="4" t="s">
        <v>22</v>
      </c>
      <c r="BH41" s="4" t="s">
        <v>22</v>
      </c>
      <c r="BI41" s="4" t="s">
        <v>24</v>
      </c>
      <c r="BJ41" s="4" t="s">
        <v>22</v>
      </c>
      <c r="BK41" s="4" t="s">
        <v>22</v>
      </c>
      <c r="BL41" s="4" t="s">
        <v>24</v>
      </c>
      <c r="BM41" s="4" t="s">
        <v>25</v>
      </c>
      <c r="BN41" s="4" t="s">
        <v>25</v>
      </c>
      <c r="BO41" s="4" t="s">
        <v>15</v>
      </c>
      <c r="BP41" s="4" t="s">
        <v>15</v>
      </c>
      <c r="BQ41" s="4" t="s">
        <v>22</v>
      </c>
      <c r="BR41" s="4" t="s">
        <v>24</v>
      </c>
      <c r="BS41" s="4" t="s">
        <v>15</v>
      </c>
      <c r="BT41" s="4" t="s">
        <v>25</v>
      </c>
      <c r="BU41" s="4" t="s">
        <v>15</v>
      </c>
      <c r="BV41" s="4" t="s">
        <v>22</v>
      </c>
      <c r="BW41" s="4"/>
      <c r="BX41" s="4" t="s">
        <v>15</v>
      </c>
      <c r="BY41" s="4" t="s">
        <v>15</v>
      </c>
      <c r="BZ41" s="4" t="s">
        <v>24</v>
      </c>
      <c r="CA41" s="4" t="s">
        <v>15</v>
      </c>
      <c r="CB41" s="4" t="s">
        <v>24</v>
      </c>
      <c r="CC41" s="4" t="s">
        <v>25</v>
      </c>
      <c r="CD41" s="4" t="s">
        <v>25</v>
      </c>
      <c r="CE41" s="4" t="s">
        <v>22</v>
      </c>
      <c r="CF41" s="4" t="s">
        <v>15</v>
      </c>
      <c r="CG41" s="4" t="s">
        <v>22</v>
      </c>
      <c r="CH41" s="4" t="s">
        <v>22</v>
      </c>
      <c r="CI41" s="4" t="s">
        <v>24</v>
      </c>
      <c r="CJ41" s="4" t="s">
        <v>25</v>
      </c>
      <c r="CK41" s="4" t="s">
        <v>15</v>
      </c>
      <c r="CL41" s="4" t="s">
        <v>15</v>
      </c>
      <c r="CM41" s="4" t="s">
        <v>22</v>
      </c>
      <c r="CN41" s="4" t="s">
        <v>15</v>
      </c>
      <c r="CO41" s="4" t="s">
        <v>25</v>
      </c>
      <c r="CP41" s="4" t="s">
        <v>24</v>
      </c>
      <c r="CQ41" s="4" t="s">
        <v>22</v>
      </c>
    </row>
    <row r="42" spans="1:95" x14ac:dyDescent="0.25">
      <c r="A42" s="4" t="s">
        <v>24</v>
      </c>
      <c r="B42" s="4" t="s">
        <v>15</v>
      </c>
      <c r="C42" s="4" t="s">
        <v>15</v>
      </c>
      <c r="D42" s="4" t="s">
        <v>25</v>
      </c>
      <c r="E42" s="4" t="s">
        <v>24</v>
      </c>
      <c r="F42" s="4" t="s">
        <v>24</v>
      </c>
      <c r="G42" s="4" t="s">
        <v>22</v>
      </c>
      <c r="H42" s="4" t="s">
        <v>22</v>
      </c>
      <c r="I42" s="4" t="s">
        <v>25</v>
      </c>
      <c r="J42" s="4" t="s">
        <v>22</v>
      </c>
      <c r="K42" s="4" t="s">
        <v>22</v>
      </c>
      <c r="L42" s="4" t="s">
        <v>24</v>
      </c>
      <c r="M42" s="4" t="s">
        <v>22</v>
      </c>
      <c r="N42" s="4" t="s">
        <v>22</v>
      </c>
      <c r="O42" s="4" t="s">
        <v>25</v>
      </c>
      <c r="P42" s="4" t="s">
        <v>24</v>
      </c>
      <c r="Q42" s="4" t="s">
        <v>24</v>
      </c>
      <c r="R42" s="4" t="s">
        <v>22</v>
      </c>
      <c r="S42" s="4" t="s">
        <v>24</v>
      </c>
      <c r="T42" s="4" t="s">
        <v>22</v>
      </c>
      <c r="U42" s="4"/>
      <c r="V42" s="4" t="s">
        <v>24</v>
      </c>
      <c r="W42" s="4" t="s">
        <v>24</v>
      </c>
      <c r="X42" s="4" t="s">
        <v>25</v>
      </c>
      <c r="Y42" s="4" t="s">
        <v>22</v>
      </c>
      <c r="Z42" s="4" t="s">
        <v>24</v>
      </c>
      <c r="AA42" s="4" t="s">
        <v>15</v>
      </c>
      <c r="AB42" s="4" t="s">
        <v>24</v>
      </c>
      <c r="AC42" s="4" t="s">
        <v>24</v>
      </c>
      <c r="AD42" s="4" t="s">
        <v>15</v>
      </c>
      <c r="AE42" s="4" t="s">
        <v>15</v>
      </c>
      <c r="AF42" s="4"/>
      <c r="AG42" s="4" t="s">
        <v>24</v>
      </c>
      <c r="AH42" s="4" t="s">
        <v>24</v>
      </c>
      <c r="AI42" s="4" t="s">
        <v>25</v>
      </c>
      <c r="AJ42" s="4" t="s">
        <v>24</v>
      </c>
      <c r="AK42" s="4" t="s">
        <v>24</v>
      </c>
      <c r="AL42" s="4" t="s">
        <v>15</v>
      </c>
      <c r="AM42" s="4" t="s">
        <v>24</v>
      </c>
      <c r="AN42" s="4" t="s">
        <v>15</v>
      </c>
      <c r="AO42" s="4" t="s">
        <v>25</v>
      </c>
      <c r="AP42" s="4" t="s">
        <v>22</v>
      </c>
      <c r="AQ42" s="4"/>
      <c r="AR42" s="4" t="s">
        <v>15</v>
      </c>
      <c r="AS42" s="4" t="s">
        <v>22</v>
      </c>
      <c r="AT42" s="4" t="s">
        <v>24</v>
      </c>
      <c r="AU42" s="4" t="s">
        <v>15</v>
      </c>
      <c r="AV42" s="4" t="s">
        <v>15</v>
      </c>
      <c r="AW42" s="4" t="s">
        <v>22</v>
      </c>
      <c r="AX42" s="4" t="s">
        <v>15</v>
      </c>
      <c r="AY42" s="4" t="s">
        <v>22</v>
      </c>
      <c r="AZ42" s="4" t="s">
        <v>25</v>
      </c>
      <c r="BA42" s="4" t="s">
        <v>15</v>
      </c>
      <c r="BB42" s="4"/>
      <c r="BC42" s="4" t="s">
        <v>15</v>
      </c>
      <c r="BD42" s="4" t="s">
        <v>25</v>
      </c>
      <c r="BE42" s="4" t="s">
        <v>24</v>
      </c>
      <c r="BF42" s="4" t="s">
        <v>22</v>
      </c>
      <c r="BG42" s="4" t="s">
        <v>22</v>
      </c>
      <c r="BH42" s="4" t="s">
        <v>22</v>
      </c>
      <c r="BI42" s="4" t="s">
        <v>24</v>
      </c>
      <c r="BJ42" s="4" t="s">
        <v>22</v>
      </c>
      <c r="BK42" s="4" t="s">
        <v>22</v>
      </c>
      <c r="BL42" s="4" t="s">
        <v>24</v>
      </c>
      <c r="BM42" s="4" t="s">
        <v>25</v>
      </c>
      <c r="BN42" s="4" t="s">
        <v>25</v>
      </c>
      <c r="BO42" s="4" t="s">
        <v>15</v>
      </c>
      <c r="BP42" s="4" t="s">
        <v>15</v>
      </c>
      <c r="BQ42" s="4" t="s">
        <v>22</v>
      </c>
      <c r="BR42" s="4" t="s">
        <v>24</v>
      </c>
      <c r="BS42" s="4" t="s">
        <v>15</v>
      </c>
      <c r="BT42" s="4" t="s">
        <v>25</v>
      </c>
      <c r="BU42" s="4" t="s">
        <v>15</v>
      </c>
      <c r="BV42" s="4" t="s">
        <v>22</v>
      </c>
      <c r="BW42" s="4"/>
      <c r="BX42" s="4" t="s">
        <v>15</v>
      </c>
      <c r="BY42" s="4" t="s">
        <v>15</v>
      </c>
      <c r="BZ42" s="4" t="s">
        <v>24</v>
      </c>
      <c r="CA42" s="4" t="s">
        <v>15</v>
      </c>
      <c r="CB42" s="4" t="s">
        <v>24</v>
      </c>
      <c r="CC42" s="4" t="s">
        <v>25</v>
      </c>
      <c r="CD42" s="4" t="s">
        <v>25</v>
      </c>
      <c r="CE42" s="4" t="s">
        <v>22</v>
      </c>
      <c r="CF42" s="4" t="s">
        <v>15</v>
      </c>
      <c r="CG42" s="4" t="s">
        <v>22</v>
      </c>
      <c r="CH42" s="4" t="s">
        <v>22</v>
      </c>
      <c r="CI42" s="4" t="s">
        <v>24</v>
      </c>
      <c r="CJ42" s="4" t="s">
        <v>25</v>
      </c>
      <c r="CK42" s="4" t="s">
        <v>15</v>
      </c>
      <c r="CL42" s="4" t="s">
        <v>15</v>
      </c>
      <c r="CM42" s="4" t="s">
        <v>22</v>
      </c>
      <c r="CN42" s="4" t="s">
        <v>15</v>
      </c>
      <c r="CO42" s="4" t="s">
        <v>25</v>
      </c>
      <c r="CP42" s="4" t="s">
        <v>24</v>
      </c>
      <c r="CQ42" s="4" t="s">
        <v>22</v>
      </c>
    </row>
    <row r="43" spans="1:95" x14ac:dyDescent="0.25">
      <c r="A43" s="4" t="s">
        <v>24</v>
      </c>
      <c r="B43" s="4" t="s">
        <v>15</v>
      </c>
      <c r="C43" s="4" t="s">
        <v>15</v>
      </c>
      <c r="D43" s="4" t="s">
        <v>25</v>
      </c>
      <c r="E43" s="4" t="s">
        <v>24</v>
      </c>
      <c r="F43" s="4" t="s">
        <v>24</v>
      </c>
      <c r="G43" s="4" t="s">
        <v>22</v>
      </c>
      <c r="H43" s="4" t="s">
        <v>22</v>
      </c>
      <c r="I43" s="4" t="s">
        <v>25</v>
      </c>
      <c r="J43" s="4" t="s">
        <v>22</v>
      </c>
      <c r="K43" s="4" t="s">
        <v>22</v>
      </c>
      <c r="L43" s="4" t="s">
        <v>24</v>
      </c>
      <c r="M43" s="4" t="s">
        <v>22</v>
      </c>
      <c r="N43" s="4" t="s">
        <v>22</v>
      </c>
      <c r="O43" s="4" t="s">
        <v>25</v>
      </c>
      <c r="P43" s="4" t="s">
        <v>24</v>
      </c>
      <c r="Q43" s="4" t="s">
        <v>24</v>
      </c>
      <c r="R43" s="4" t="s">
        <v>22</v>
      </c>
      <c r="S43" s="4" t="s">
        <v>24</v>
      </c>
      <c r="T43" s="4" t="s">
        <v>22</v>
      </c>
      <c r="U43" s="4"/>
      <c r="V43" s="4" t="s">
        <v>24</v>
      </c>
      <c r="W43" s="4" t="s">
        <v>24</v>
      </c>
      <c r="X43" s="4" t="s">
        <v>25</v>
      </c>
      <c r="Y43" s="4" t="s">
        <v>22</v>
      </c>
      <c r="Z43" s="4" t="s">
        <v>24</v>
      </c>
      <c r="AA43" s="4" t="s">
        <v>15</v>
      </c>
      <c r="AB43" s="4" t="s">
        <v>24</v>
      </c>
      <c r="AC43" s="4" t="s">
        <v>24</v>
      </c>
      <c r="AD43" s="4" t="s">
        <v>15</v>
      </c>
      <c r="AE43" s="4" t="s">
        <v>15</v>
      </c>
      <c r="AF43" s="4"/>
      <c r="AG43" s="4" t="s">
        <v>24</v>
      </c>
      <c r="AH43" s="4" t="s">
        <v>24</v>
      </c>
      <c r="AI43" s="4" t="s">
        <v>25</v>
      </c>
      <c r="AJ43" s="4" t="s">
        <v>24</v>
      </c>
      <c r="AK43" s="4" t="s">
        <v>24</v>
      </c>
      <c r="AL43" s="4" t="s">
        <v>15</v>
      </c>
      <c r="AM43" s="4" t="s">
        <v>24</v>
      </c>
      <c r="AN43" s="4" t="s">
        <v>15</v>
      </c>
      <c r="AO43" s="4" t="s">
        <v>25</v>
      </c>
      <c r="AP43" s="4" t="s">
        <v>22</v>
      </c>
      <c r="AQ43" s="4"/>
      <c r="AR43" s="4" t="s">
        <v>15</v>
      </c>
      <c r="AS43" s="4" t="s">
        <v>22</v>
      </c>
      <c r="AT43" s="4" t="s">
        <v>24</v>
      </c>
      <c r="AU43" s="4" t="s">
        <v>15</v>
      </c>
      <c r="AV43" s="4" t="s">
        <v>15</v>
      </c>
      <c r="AW43" s="4" t="s">
        <v>22</v>
      </c>
      <c r="AX43" s="4" t="s">
        <v>15</v>
      </c>
      <c r="AY43" s="4" t="s">
        <v>22</v>
      </c>
      <c r="AZ43" s="4" t="s">
        <v>25</v>
      </c>
      <c r="BA43" s="4" t="s">
        <v>15</v>
      </c>
      <c r="BB43" s="4"/>
      <c r="BC43" s="4" t="s">
        <v>15</v>
      </c>
      <c r="BD43" s="4" t="s">
        <v>25</v>
      </c>
      <c r="BE43" s="4" t="s">
        <v>24</v>
      </c>
      <c r="BF43" s="4" t="s">
        <v>22</v>
      </c>
      <c r="BG43" s="4" t="s">
        <v>22</v>
      </c>
      <c r="BH43" s="4" t="s">
        <v>22</v>
      </c>
      <c r="BI43" s="4" t="s">
        <v>24</v>
      </c>
      <c r="BJ43" s="4" t="s">
        <v>22</v>
      </c>
      <c r="BK43" s="4" t="s">
        <v>22</v>
      </c>
      <c r="BL43" s="4" t="s">
        <v>24</v>
      </c>
      <c r="BM43" s="4" t="s">
        <v>25</v>
      </c>
      <c r="BN43" s="4" t="s">
        <v>25</v>
      </c>
      <c r="BO43" s="4" t="s">
        <v>15</v>
      </c>
      <c r="BP43" s="4" t="s">
        <v>15</v>
      </c>
      <c r="BQ43" s="4" t="s">
        <v>22</v>
      </c>
      <c r="BR43" s="4" t="s">
        <v>24</v>
      </c>
      <c r="BS43" s="4" t="s">
        <v>15</v>
      </c>
      <c r="BT43" s="4" t="s">
        <v>25</v>
      </c>
      <c r="BU43" s="4" t="s">
        <v>15</v>
      </c>
      <c r="BV43" s="4" t="s">
        <v>22</v>
      </c>
      <c r="BW43" s="4"/>
      <c r="BX43" s="4" t="s">
        <v>15</v>
      </c>
      <c r="BY43" s="4" t="s">
        <v>15</v>
      </c>
      <c r="BZ43" s="4" t="s">
        <v>24</v>
      </c>
      <c r="CA43" s="4" t="s">
        <v>15</v>
      </c>
      <c r="CB43" s="4" t="s">
        <v>24</v>
      </c>
      <c r="CC43" s="4" t="s">
        <v>25</v>
      </c>
      <c r="CD43" s="4" t="s">
        <v>25</v>
      </c>
      <c r="CE43" s="4" t="s">
        <v>22</v>
      </c>
      <c r="CF43" s="4" t="s">
        <v>15</v>
      </c>
      <c r="CG43" s="4" t="s">
        <v>22</v>
      </c>
      <c r="CH43" s="4" t="s">
        <v>22</v>
      </c>
      <c r="CI43" s="4" t="s">
        <v>24</v>
      </c>
      <c r="CJ43" s="4" t="s">
        <v>25</v>
      </c>
      <c r="CK43" s="4" t="s">
        <v>15</v>
      </c>
      <c r="CL43" s="4" t="s">
        <v>15</v>
      </c>
      <c r="CM43" s="4" t="s">
        <v>22</v>
      </c>
      <c r="CN43" s="4" t="s">
        <v>15</v>
      </c>
      <c r="CO43" s="4" t="s">
        <v>25</v>
      </c>
      <c r="CP43" s="4" t="s">
        <v>24</v>
      </c>
      <c r="CQ43" s="4" t="s">
        <v>22</v>
      </c>
    </row>
    <row r="44" spans="1:95" x14ac:dyDescent="0.25">
      <c r="A44" s="4" t="s">
        <v>24</v>
      </c>
      <c r="B44" s="4" t="s">
        <v>15</v>
      </c>
      <c r="C44" s="4" t="s">
        <v>15</v>
      </c>
      <c r="D44" s="4" t="s">
        <v>25</v>
      </c>
      <c r="E44" s="4" t="s">
        <v>24</v>
      </c>
      <c r="F44" s="4" t="s">
        <v>24</v>
      </c>
      <c r="G44" s="4" t="s">
        <v>22</v>
      </c>
      <c r="H44" s="4" t="s">
        <v>22</v>
      </c>
      <c r="I44" s="4" t="s">
        <v>25</v>
      </c>
      <c r="J44" s="4" t="s">
        <v>22</v>
      </c>
      <c r="K44" s="4" t="s">
        <v>22</v>
      </c>
      <c r="L44" s="4" t="s">
        <v>24</v>
      </c>
      <c r="M44" s="4" t="s">
        <v>22</v>
      </c>
      <c r="N44" s="4" t="s">
        <v>22</v>
      </c>
      <c r="O44" s="4" t="s">
        <v>25</v>
      </c>
      <c r="P44" s="4" t="s">
        <v>24</v>
      </c>
      <c r="Q44" s="4" t="s">
        <v>24</v>
      </c>
      <c r="R44" s="4" t="s">
        <v>22</v>
      </c>
      <c r="S44" s="4" t="s">
        <v>24</v>
      </c>
      <c r="T44" s="4" t="s">
        <v>22</v>
      </c>
      <c r="U44" s="4"/>
      <c r="V44" s="4" t="s">
        <v>24</v>
      </c>
      <c r="W44" s="4" t="s">
        <v>24</v>
      </c>
      <c r="X44" s="4" t="s">
        <v>25</v>
      </c>
      <c r="Y44" s="4" t="s">
        <v>22</v>
      </c>
      <c r="Z44" s="4" t="s">
        <v>24</v>
      </c>
      <c r="AA44" s="4" t="s">
        <v>15</v>
      </c>
      <c r="AB44" s="4" t="s">
        <v>24</v>
      </c>
      <c r="AC44" s="4" t="s">
        <v>24</v>
      </c>
      <c r="AD44" s="4" t="s">
        <v>15</v>
      </c>
      <c r="AE44" s="4" t="s">
        <v>15</v>
      </c>
      <c r="AF44" s="4"/>
      <c r="AG44" s="4" t="s">
        <v>24</v>
      </c>
      <c r="AH44" s="4" t="s">
        <v>24</v>
      </c>
      <c r="AI44" s="4" t="s">
        <v>25</v>
      </c>
      <c r="AJ44" s="4" t="s">
        <v>24</v>
      </c>
      <c r="AK44" s="4" t="s">
        <v>24</v>
      </c>
      <c r="AL44" s="4" t="s">
        <v>15</v>
      </c>
      <c r="AM44" s="4" t="s">
        <v>24</v>
      </c>
      <c r="AN44" s="4" t="s">
        <v>15</v>
      </c>
      <c r="AO44" s="4" t="s">
        <v>25</v>
      </c>
      <c r="AP44" s="4" t="s">
        <v>22</v>
      </c>
      <c r="AQ44" s="4"/>
      <c r="AR44" s="4" t="s">
        <v>15</v>
      </c>
      <c r="AS44" s="4" t="s">
        <v>22</v>
      </c>
      <c r="AT44" s="4" t="s">
        <v>24</v>
      </c>
      <c r="AU44" s="4" t="s">
        <v>15</v>
      </c>
      <c r="AV44" s="4" t="s">
        <v>15</v>
      </c>
      <c r="AW44" s="4" t="s">
        <v>22</v>
      </c>
      <c r="AX44" s="4" t="s">
        <v>15</v>
      </c>
      <c r="AY44" s="4" t="s">
        <v>22</v>
      </c>
      <c r="AZ44" s="4" t="s">
        <v>25</v>
      </c>
      <c r="BA44" s="4" t="s">
        <v>15</v>
      </c>
      <c r="BB44" s="4"/>
      <c r="BC44" s="4" t="s">
        <v>15</v>
      </c>
      <c r="BD44" s="4" t="s">
        <v>25</v>
      </c>
      <c r="BE44" s="4" t="s">
        <v>24</v>
      </c>
      <c r="BF44" s="4" t="s">
        <v>22</v>
      </c>
      <c r="BG44" s="4" t="s">
        <v>22</v>
      </c>
      <c r="BH44" s="4" t="s">
        <v>22</v>
      </c>
      <c r="BI44" s="4" t="s">
        <v>24</v>
      </c>
      <c r="BJ44" s="4" t="s">
        <v>22</v>
      </c>
      <c r="BK44" s="4" t="s">
        <v>22</v>
      </c>
      <c r="BL44" s="4" t="s">
        <v>24</v>
      </c>
      <c r="BM44" s="4" t="s">
        <v>25</v>
      </c>
      <c r="BN44" s="4" t="s">
        <v>25</v>
      </c>
      <c r="BO44" s="4" t="s">
        <v>15</v>
      </c>
      <c r="BP44" s="4" t="s">
        <v>15</v>
      </c>
      <c r="BQ44" s="4" t="s">
        <v>22</v>
      </c>
      <c r="BR44" s="4" t="s">
        <v>24</v>
      </c>
      <c r="BS44" s="4" t="s">
        <v>15</v>
      </c>
      <c r="BT44" s="4" t="s">
        <v>25</v>
      </c>
      <c r="BU44" s="4" t="s">
        <v>15</v>
      </c>
      <c r="BV44" s="4" t="s">
        <v>22</v>
      </c>
      <c r="BW44" s="4"/>
      <c r="BX44" s="4" t="s">
        <v>15</v>
      </c>
      <c r="BY44" s="4" t="s">
        <v>15</v>
      </c>
      <c r="BZ44" s="4" t="s">
        <v>24</v>
      </c>
      <c r="CA44" s="4" t="s">
        <v>15</v>
      </c>
      <c r="CB44" s="4" t="s">
        <v>24</v>
      </c>
      <c r="CC44" s="4" t="s">
        <v>25</v>
      </c>
      <c r="CD44" s="4" t="s">
        <v>25</v>
      </c>
      <c r="CE44" s="4" t="s">
        <v>22</v>
      </c>
      <c r="CF44" s="4" t="s">
        <v>15</v>
      </c>
      <c r="CG44" s="4" t="s">
        <v>22</v>
      </c>
      <c r="CH44" s="4" t="s">
        <v>22</v>
      </c>
      <c r="CI44" s="4" t="s">
        <v>24</v>
      </c>
      <c r="CJ44" s="4" t="s">
        <v>25</v>
      </c>
      <c r="CK44" s="4" t="s">
        <v>15</v>
      </c>
      <c r="CL44" s="4" t="s">
        <v>15</v>
      </c>
      <c r="CM44" s="4" t="s">
        <v>22</v>
      </c>
      <c r="CN44" s="4" t="s">
        <v>15</v>
      </c>
      <c r="CO44" s="4" t="s">
        <v>25</v>
      </c>
      <c r="CP44" s="4" t="s">
        <v>24</v>
      </c>
      <c r="CQ44" s="4" t="s">
        <v>22</v>
      </c>
    </row>
    <row r="45" spans="1:95" x14ac:dyDescent="0.25">
      <c r="A45" s="4" t="s">
        <v>24</v>
      </c>
      <c r="B45" s="4" t="s">
        <v>15</v>
      </c>
      <c r="C45" s="4" t="s">
        <v>15</v>
      </c>
      <c r="D45" s="4" t="s">
        <v>25</v>
      </c>
      <c r="E45" s="4" t="s">
        <v>24</v>
      </c>
      <c r="F45" s="4" t="s">
        <v>24</v>
      </c>
      <c r="G45" s="4" t="s">
        <v>22</v>
      </c>
      <c r="H45" s="4" t="s">
        <v>22</v>
      </c>
      <c r="I45" s="4" t="s">
        <v>25</v>
      </c>
      <c r="J45" s="4" t="s">
        <v>22</v>
      </c>
      <c r="K45" s="4" t="s">
        <v>22</v>
      </c>
      <c r="L45" s="4" t="s">
        <v>24</v>
      </c>
      <c r="M45" s="4" t="s">
        <v>22</v>
      </c>
      <c r="N45" s="4" t="s">
        <v>22</v>
      </c>
      <c r="O45" s="4" t="s">
        <v>25</v>
      </c>
      <c r="P45" s="4" t="s">
        <v>24</v>
      </c>
      <c r="Q45" s="4" t="s">
        <v>24</v>
      </c>
      <c r="R45" s="4" t="s">
        <v>22</v>
      </c>
      <c r="S45" s="4" t="s">
        <v>24</v>
      </c>
      <c r="T45" s="4" t="s">
        <v>22</v>
      </c>
      <c r="U45" s="4"/>
      <c r="V45" s="4" t="s">
        <v>24</v>
      </c>
      <c r="W45" s="4" t="s">
        <v>24</v>
      </c>
      <c r="X45" s="4" t="s">
        <v>25</v>
      </c>
      <c r="Y45" s="4" t="s">
        <v>22</v>
      </c>
      <c r="Z45" s="4" t="s">
        <v>24</v>
      </c>
      <c r="AA45" s="4" t="s">
        <v>15</v>
      </c>
      <c r="AB45" s="4" t="s">
        <v>24</v>
      </c>
      <c r="AC45" s="4" t="s">
        <v>24</v>
      </c>
      <c r="AD45" s="4" t="s">
        <v>15</v>
      </c>
      <c r="AE45" s="4" t="s">
        <v>15</v>
      </c>
      <c r="AF45" s="4"/>
      <c r="AG45" s="4" t="s">
        <v>24</v>
      </c>
      <c r="AH45" s="4" t="s">
        <v>24</v>
      </c>
      <c r="AI45" s="4" t="s">
        <v>25</v>
      </c>
      <c r="AJ45" s="4" t="s">
        <v>24</v>
      </c>
      <c r="AK45" s="4" t="s">
        <v>24</v>
      </c>
      <c r="AL45" s="4" t="s">
        <v>15</v>
      </c>
      <c r="AM45" s="4" t="s">
        <v>24</v>
      </c>
      <c r="AN45" s="4" t="s">
        <v>15</v>
      </c>
      <c r="AO45" s="4" t="s">
        <v>25</v>
      </c>
      <c r="AP45" s="4" t="s">
        <v>22</v>
      </c>
      <c r="AQ45" s="4"/>
      <c r="AR45" s="4" t="s">
        <v>15</v>
      </c>
      <c r="AS45" s="4" t="s">
        <v>22</v>
      </c>
      <c r="AT45" s="4" t="s">
        <v>24</v>
      </c>
      <c r="AU45" s="4" t="s">
        <v>15</v>
      </c>
      <c r="AV45" s="4" t="s">
        <v>15</v>
      </c>
      <c r="AW45" s="4" t="s">
        <v>22</v>
      </c>
      <c r="AX45" s="4" t="s">
        <v>15</v>
      </c>
      <c r="AY45" s="4" t="s">
        <v>22</v>
      </c>
      <c r="AZ45" s="4" t="s">
        <v>25</v>
      </c>
      <c r="BA45" s="4" t="s">
        <v>15</v>
      </c>
      <c r="BB45" s="4"/>
      <c r="BC45" s="4" t="s">
        <v>15</v>
      </c>
      <c r="BD45" s="4" t="s">
        <v>25</v>
      </c>
      <c r="BE45" s="4" t="s">
        <v>24</v>
      </c>
      <c r="BF45" s="4" t="s">
        <v>22</v>
      </c>
      <c r="BG45" s="4" t="s">
        <v>22</v>
      </c>
      <c r="BH45" s="4" t="s">
        <v>22</v>
      </c>
      <c r="BI45" s="4" t="s">
        <v>24</v>
      </c>
      <c r="BJ45" s="4" t="s">
        <v>22</v>
      </c>
      <c r="BK45" s="4" t="s">
        <v>22</v>
      </c>
      <c r="BL45" s="4" t="s">
        <v>24</v>
      </c>
      <c r="BM45" s="4" t="s">
        <v>25</v>
      </c>
      <c r="BN45" s="4" t="s">
        <v>25</v>
      </c>
      <c r="BO45" s="4" t="s">
        <v>15</v>
      </c>
      <c r="BP45" s="4" t="s">
        <v>15</v>
      </c>
      <c r="BQ45" s="4" t="s">
        <v>22</v>
      </c>
      <c r="BR45" s="4" t="s">
        <v>24</v>
      </c>
      <c r="BS45" s="4" t="s">
        <v>15</v>
      </c>
      <c r="BT45" s="4" t="s">
        <v>25</v>
      </c>
      <c r="BU45" s="4" t="s">
        <v>15</v>
      </c>
      <c r="BV45" s="4" t="s">
        <v>22</v>
      </c>
      <c r="BW45" s="4"/>
      <c r="BX45" s="4" t="s">
        <v>15</v>
      </c>
      <c r="BY45" s="4" t="s">
        <v>15</v>
      </c>
      <c r="BZ45" s="4" t="s">
        <v>24</v>
      </c>
      <c r="CA45" s="4" t="s">
        <v>15</v>
      </c>
      <c r="CB45" s="4" t="s">
        <v>24</v>
      </c>
      <c r="CC45" s="4" t="s">
        <v>25</v>
      </c>
      <c r="CD45" s="4" t="s">
        <v>25</v>
      </c>
      <c r="CE45" s="4" t="s">
        <v>22</v>
      </c>
      <c r="CF45" s="4" t="s">
        <v>15</v>
      </c>
      <c r="CG45" s="4" t="s">
        <v>22</v>
      </c>
      <c r="CH45" s="4" t="s">
        <v>22</v>
      </c>
      <c r="CI45" s="4" t="s">
        <v>24</v>
      </c>
      <c r="CJ45" s="4" t="s">
        <v>25</v>
      </c>
      <c r="CK45" s="4" t="s">
        <v>15</v>
      </c>
      <c r="CL45" s="4" t="s">
        <v>15</v>
      </c>
      <c r="CM45" s="4" t="s">
        <v>22</v>
      </c>
      <c r="CN45" s="4" t="s">
        <v>15</v>
      </c>
      <c r="CO45" s="4" t="s">
        <v>25</v>
      </c>
      <c r="CP45" s="4" t="s">
        <v>24</v>
      </c>
      <c r="CQ45" s="4" t="s">
        <v>22</v>
      </c>
    </row>
    <row r="46" spans="1:95" x14ac:dyDescent="0.25">
      <c r="A46" s="4" t="s">
        <v>24</v>
      </c>
      <c r="B46" s="4" t="s">
        <v>15</v>
      </c>
      <c r="C46" s="4" t="s">
        <v>15</v>
      </c>
      <c r="D46" s="4" t="s">
        <v>25</v>
      </c>
      <c r="E46" s="4" t="s">
        <v>24</v>
      </c>
      <c r="F46" s="4" t="s">
        <v>24</v>
      </c>
      <c r="G46" s="4" t="s">
        <v>22</v>
      </c>
      <c r="H46" s="4" t="s">
        <v>22</v>
      </c>
      <c r="I46" s="4" t="s">
        <v>25</v>
      </c>
      <c r="J46" s="4" t="s">
        <v>22</v>
      </c>
      <c r="K46" s="4" t="s">
        <v>22</v>
      </c>
      <c r="L46" s="4" t="s">
        <v>24</v>
      </c>
      <c r="M46" s="4" t="s">
        <v>22</v>
      </c>
      <c r="N46" s="4" t="s">
        <v>22</v>
      </c>
      <c r="O46" s="4" t="s">
        <v>25</v>
      </c>
      <c r="P46" s="4" t="s">
        <v>24</v>
      </c>
      <c r="Q46" s="4" t="s">
        <v>24</v>
      </c>
      <c r="R46" s="4" t="s">
        <v>22</v>
      </c>
      <c r="S46" s="4" t="s">
        <v>24</v>
      </c>
      <c r="T46" s="4" t="s">
        <v>22</v>
      </c>
      <c r="U46" s="4"/>
      <c r="V46" s="4" t="s">
        <v>24</v>
      </c>
      <c r="W46" s="4" t="s">
        <v>24</v>
      </c>
      <c r="X46" s="4" t="s">
        <v>25</v>
      </c>
      <c r="Y46" s="4" t="s">
        <v>22</v>
      </c>
      <c r="Z46" s="4" t="s">
        <v>24</v>
      </c>
      <c r="AA46" s="4" t="s">
        <v>15</v>
      </c>
      <c r="AB46" s="4" t="s">
        <v>24</v>
      </c>
      <c r="AC46" s="4" t="s">
        <v>24</v>
      </c>
      <c r="AD46" s="4" t="s">
        <v>15</v>
      </c>
      <c r="AE46" s="4" t="s">
        <v>15</v>
      </c>
      <c r="AF46" s="4"/>
      <c r="AG46" s="4" t="s">
        <v>24</v>
      </c>
      <c r="AH46" s="4" t="s">
        <v>24</v>
      </c>
      <c r="AI46" s="4" t="s">
        <v>25</v>
      </c>
      <c r="AJ46" s="4" t="s">
        <v>24</v>
      </c>
      <c r="AK46" s="4" t="s">
        <v>24</v>
      </c>
      <c r="AL46" s="4" t="s">
        <v>15</v>
      </c>
      <c r="AM46" s="4" t="s">
        <v>24</v>
      </c>
      <c r="AN46" s="4" t="s">
        <v>15</v>
      </c>
      <c r="AO46" s="4" t="s">
        <v>25</v>
      </c>
      <c r="AP46" s="4" t="s">
        <v>22</v>
      </c>
      <c r="AQ46" s="4"/>
      <c r="AR46" s="4" t="s">
        <v>15</v>
      </c>
      <c r="AS46" s="4" t="s">
        <v>22</v>
      </c>
      <c r="AT46" s="4" t="s">
        <v>24</v>
      </c>
      <c r="AU46" s="4" t="s">
        <v>15</v>
      </c>
      <c r="AV46" s="4" t="s">
        <v>15</v>
      </c>
      <c r="AW46" s="4" t="s">
        <v>22</v>
      </c>
      <c r="AX46" s="4" t="s">
        <v>15</v>
      </c>
      <c r="AY46" s="4" t="s">
        <v>22</v>
      </c>
      <c r="AZ46" s="4" t="s">
        <v>25</v>
      </c>
      <c r="BA46" s="4" t="s">
        <v>15</v>
      </c>
      <c r="BB46" s="4"/>
      <c r="BC46" s="4" t="s">
        <v>15</v>
      </c>
      <c r="BD46" s="4" t="s">
        <v>25</v>
      </c>
      <c r="BE46" s="4" t="s">
        <v>24</v>
      </c>
      <c r="BF46" s="4" t="s">
        <v>22</v>
      </c>
      <c r="BG46" s="4" t="s">
        <v>22</v>
      </c>
      <c r="BH46" s="4" t="s">
        <v>22</v>
      </c>
      <c r="BI46" s="4" t="s">
        <v>24</v>
      </c>
      <c r="BJ46" s="4" t="s">
        <v>22</v>
      </c>
      <c r="BK46" s="4" t="s">
        <v>22</v>
      </c>
      <c r="BL46" s="4" t="s">
        <v>24</v>
      </c>
      <c r="BM46" s="4" t="s">
        <v>25</v>
      </c>
      <c r="BN46" s="4" t="s">
        <v>25</v>
      </c>
      <c r="BO46" s="4" t="s">
        <v>15</v>
      </c>
      <c r="BP46" s="4" t="s">
        <v>15</v>
      </c>
      <c r="BQ46" s="4" t="s">
        <v>22</v>
      </c>
      <c r="BR46" s="4" t="s">
        <v>24</v>
      </c>
      <c r="BS46" s="4" t="s">
        <v>15</v>
      </c>
      <c r="BT46" s="4" t="s">
        <v>25</v>
      </c>
      <c r="BU46" s="4" t="s">
        <v>15</v>
      </c>
      <c r="BV46" s="4" t="s">
        <v>22</v>
      </c>
      <c r="BW46" s="4"/>
      <c r="BX46" s="4" t="s">
        <v>15</v>
      </c>
      <c r="BY46" s="4" t="s">
        <v>15</v>
      </c>
      <c r="BZ46" s="4" t="s">
        <v>24</v>
      </c>
      <c r="CA46" s="4" t="s">
        <v>15</v>
      </c>
      <c r="CB46" s="4" t="s">
        <v>24</v>
      </c>
      <c r="CC46" s="4" t="s">
        <v>25</v>
      </c>
      <c r="CD46" s="4" t="s">
        <v>25</v>
      </c>
      <c r="CE46" s="4" t="s">
        <v>22</v>
      </c>
      <c r="CF46" s="4" t="s">
        <v>15</v>
      </c>
      <c r="CG46" s="4" t="s">
        <v>22</v>
      </c>
      <c r="CH46" s="4" t="s">
        <v>22</v>
      </c>
      <c r="CI46" s="4" t="s">
        <v>24</v>
      </c>
      <c r="CJ46" s="4" t="s">
        <v>25</v>
      </c>
      <c r="CK46" s="4" t="s">
        <v>15</v>
      </c>
      <c r="CL46" s="4" t="s">
        <v>15</v>
      </c>
      <c r="CM46" s="4" t="s">
        <v>22</v>
      </c>
      <c r="CN46" s="4" t="s">
        <v>15</v>
      </c>
      <c r="CO46" s="4" t="s">
        <v>25</v>
      </c>
      <c r="CP46" s="4" t="s">
        <v>24</v>
      </c>
      <c r="CQ46" s="4" t="s">
        <v>22</v>
      </c>
    </row>
    <row r="47" spans="1:95" x14ac:dyDescent="0.25">
      <c r="A47" s="4" t="s">
        <v>24</v>
      </c>
      <c r="B47" s="4" t="s">
        <v>15</v>
      </c>
      <c r="C47" s="4" t="s">
        <v>15</v>
      </c>
      <c r="D47" s="4" t="s">
        <v>25</v>
      </c>
      <c r="E47" s="4" t="s">
        <v>24</v>
      </c>
      <c r="F47" s="4" t="s">
        <v>24</v>
      </c>
      <c r="G47" s="4" t="s">
        <v>22</v>
      </c>
      <c r="H47" s="4" t="s">
        <v>22</v>
      </c>
      <c r="I47" s="4" t="s">
        <v>25</v>
      </c>
      <c r="J47" s="4" t="s">
        <v>22</v>
      </c>
      <c r="K47" s="4" t="s">
        <v>22</v>
      </c>
      <c r="L47" s="4" t="s">
        <v>24</v>
      </c>
      <c r="M47" s="4" t="s">
        <v>22</v>
      </c>
      <c r="N47" s="4" t="s">
        <v>22</v>
      </c>
      <c r="O47" s="4" t="s">
        <v>25</v>
      </c>
      <c r="P47" s="4" t="s">
        <v>24</v>
      </c>
      <c r="Q47" s="4" t="s">
        <v>24</v>
      </c>
      <c r="R47" s="4" t="s">
        <v>22</v>
      </c>
      <c r="S47" s="4" t="s">
        <v>24</v>
      </c>
      <c r="T47" s="4" t="s">
        <v>22</v>
      </c>
      <c r="U47" s="4"/>
      <c r="V47" s="4" t="s">
        <v>24</v>
      </c>
      <c r="W47" s="4" t="s">
        <v>24</v>
      </c>
      <c r="X47" s="4" t="s">
        <v>25</v>
      </c>
      <c r="Y47" s="4" t="s">
        <v>22</v>
      </c>
      <c r="Z47" s="4" t="s">
        <v>24</v>
      </c>
      <c r="AA47" s="4" t="s">
        <v>15</v>
      </c>
      <c r="AB47" s="4" t="s">
        <v>24</v>
      </c>
      <c r="AC47" s="4" t="s">
        <v>24</v>
      </c>
      <c r="AD47" s="4" t="s">
        <v>15</v>
      </c>
      <c r="AE47" s="4" t="s">
        <v>15</v>
      </c>
      <c r="AF47" s="4"/>
      <c r="AG47" s="4" t="s">
        <v>24</v>
      </c>
      <c r="AH47" s="4" t="s">
        <v>24</v>
      </c>
      <c r="AI47" s="4" t="s">
        <v>25</v>
      </c>
      <c r="AJ47" s="4" t="s">
        <v>24</v>
      </c>
      <c r="AK47" s="4" t="s">
        <v>24</v>
      </c>
      <c r="AL47" s="4" t="s">
        <v>15</v>
      </c>
      <c r="AM47" s="4" t="s">
        <v>24</v>
      </c>
      <c r="AN47" s="4" t="s">
        <v>15</v>
      </c>
      <c r="AO47" s="4" t="s">
        <v>25</v>
      </c>
      <c r="AP47" s="4" t="s">
        <v>22</v>
      </c>
      <c r="AQ47" s="4"/>
      <c r="AR47" s="4" t="s">
        <v>15</v>
      </c>
      <c r="AS47" s="4" t="s">
        <v>22</v>
      </c>
      <c r="AT47" s="4" t="s">
        <v>24</v>
      </c>
      <c r="AU47" s="4" t="s">
        <v>15</v>
      </c>
      <c r="AV47" s="4" t="s">
        <v>15</v>
      </c>
      <c r="AW47" s="4" t="s">
        <v>22</v>
      </c>
      <c r="AX47" s="4" t="s">
        <v>15</v>
      </c>
      <c r="AY47" s="4" t="s">
        <v>22</v>
      </c>
      <c r="AZ47" s="4" t="s">
        <v>25</v>
      </c>
      <c r="BA47" s="4" t="s">
        <v>15</v>
      </c>
      <c r="BB47" s="4"/>
      <c r="BC47" s="4" t="s">
        <v>15</v>
      </c>
      <c r="BD47" s="4" t="s">
        <v>25</v>
      </c>
      <c r="BE47" s="4" t="s">
        <v>24</v>
      </c>
      <c r="BF47" s="4" t="s">
        <v>22</v>
      </c>
      <c r="BG47" s="4" t="s">
        <v>22</v>
      </c>
      <c r="BH47" s="4" t="s">
        <v>22</v>
      </c>
      <c r="BI47" s="4" t="s">
        <v>24</v>
      </c>
      <c r="BJ47" s="4" t="s">
        <v>22</v>
      </c>
      <c r="BK47" s="4" t="s">
        <v>22</v>
      </c>
      <c r="BL47" s="4" t="s">
        <v>24</v>
      </c>
      <c r="BM47" s="4" t="s">
        <v>25</v>
      </c>
      <c r="BN47" s="4" t="s">
        <v>25</v>
      </c>
      <c r="BO47" s="4" t="s">
        <v>15</v>
      </c>
      <c r="BP47" s="4" t="s">
        <v>15</v>
      </c>
      <c r="BQ47" s="4" t="s">
        <v>22</v>
      </c>
      <c r="BR47" s="4" t="s">
        <v>24</v>
      </c>
      <c r="BS47" s="4" t="s">
        <v>15</v>
      </c>
      <c r="BT47" s="4" t="s">
        <v>25</v>
      </c>
      <c r="BU47" s="4" t="s">
        <v>15</v>
      </c>
      <c r="BV47" s="4" t="s">
        <v>22</v>
      </c>
      <c r="BW47" s="4"/>
      <c r="BX47" s="4" t="s">
        <v>15</v>
      </c>
      <c r="BY47" s="4" t="s">
        <v>15</v>
      </c>
      <c r="BZ47" s="4" t="s">
        <v>24</v>
      </c>
      <c r="CA47" s="4" t="s">
        <v>15</v>
      </c>
      <c r="CB47" s="4" t="s">
        <v>24</v>
      </c>
      <c r="CC47" s="4" t="s">
        <v>25</v>
      </c>
      <c r="CD47" s="4" t="s">
        <v>25</v>
      </c>
      <c r="CE47" s="4" t="s">
        <v>22</v>
      </c>
      <c r="CF47" s="4" t="s">
        <v>15</v>
      </c>
      <c r="CG47" s="4" t="s">
        <v>22</v>
      </c>
      <c r="CH47" s="4" t="s">
        <v>22</v>
      </c>
      <c r="CI47" s="4" t="s">
        <v>24</v>
      </c>
      <c r="CJ47" s="4" t="s">
        <v>25</v>
      </c>
      <c r="CK47" s="4" t="s">
        <v>15</v>
      </c>
      <c r="CL47" s="4" t="s">
        <v>15</v>
      </c>
      <c r="CM47" s="4" t="s">
        <v>22</v>
      </c>
      <c r="CN47" s="4" t="s">
        <v>15</v>
      </c>
      <c r="CO47" s="4" t="s">
        <v>25</v>
      </c>
      <c r="CP47" s="4" t="s">
        <v>24</v>
      </c>
      <c r="CQ47" s="4" t="s">
        <v>22</v>
      </c>
    </row>
    <row r="48" spans="1:95" x14ac:dyDescent="0.25">
      <c r="A48" s="4" t="s">
        <v>24</v>
      </c>
      <c r="B48" s="4" t="s">
        <v>15</v>
      </c>
      <c r="C48" s="4" t="s">
        <v>15</v>
      </c>
      <c r="D48" s="4" t="s">
        <v>25</v>
      </c>
      <c r="E48" s="4" t="s">
        <v>24</v>
      </c>
      <c r="F48" s="4" t="s">
        <v>24</v>
      </c>
      <c r="G48" s="4" t="s">
        <v>22</v>
      </c>
      <c r="H48" s="4" t="s">
        <v>22</v>
      </c>
      <c r="I48" s="4" t="s">
        <v>25</v>
      </c>
      <c r="J48" s="4" t="s">
        <v>22</v>
      </c>
      <c r="K48" s="4" t="s">
        <v>22</v>
      </c>
      <c r="L48" s="4" t="s">
        <v>24</v>
      </c>
      <c r="M48" s="4" t="s">
        <v>22</v>
      </c>
      <c r="N48" s="4" t="s">
        <v>22</v>
      </c>
      <c r="O48" s="4" t="s">
        <v>25</v>
      </c>
      <c r="P48" s="4" t="s">
        <v>24</v>
      </c>
      <c r="Q48" s="4" t="s">
        <v>24</v>
      </c>
      <c r="R48" s="4" t="s">
        <v>22</v>
      </c>
      <c r="S48" s="4" t="s">
        <v>24</v>
      </c>
      <c r="T48" s="4" t="s">
        <v>22</v>
      </c>
      <c r="U48" s="4"/>
      <c r="V48" s="4" t="s">
        <v>24</v>
      </c>
      <c r="W48" s="4" t="s">
        <v>24</v>
      </c>
      <c r="X48" s="4" t="s">
        <v>25</v>
      </c>
      <c r="Y48" s="4" t="s">
        <v>22</v>
      </c>
      <c r="Z48" s="4" t="s">
        <v>24</v>
      </c>
      <c r="AA48" s="4" t="s">
        <v>15</v>
      </c>
      <c r="AB48" s="4" t="s">
        <v>24</v>
      </c>
      <c r="AC48" s="4" t="s">
        <v>24</v>
      </c>
      <c r="AD48" s="4" t="s">
        <v>15</v>
      </c>
      <c r="AE48" s="4" t="s">
        <v>15</v>
      </c>
      <c r="AF48" s="4"/>
      <c r="AG48" s="4" t="s">
        <v>24</v>
      </c>
      <c r="AH48" s="4" t="s">
        <v>24</v>
      </c>
      <c r="AI48" s="4" t="s">
        <v>25</v>
      </c>
      <c r="AJ48" s="4" t="s">
        <v>24</v>
      </c>
      <c r="AK48" s="4" t="s">
        <v>24</v>
      </c>
      <c r="AL48" s="4" t="s">
        <v>15</v>
      </c>
      <c r="AM48" s="4" t="s">
        <v>24</v>
      </c>
      <c r="AN48" s="4" t="s">
        <v>15</v>
      </c>
      <c r="AO48" s="4" t="s">
        <v>25</v>
      </c>
      <c r="AP48" s="4" t="s">
        <v>22</v>
      </c>
      <c r="AQ48" s="4"/>
      <c r="AR48" s="4" t="s">
        <v>15</v>
      </c>
      <c r="AS48" s="4" t="s">
        <v>22</v>
      </c>
      <c r="AT48" s="4" t="s">
        <v>24</v>
      </c>
      <c r="AU48" s="4" t="s">
        <v>15</v>
      </c>
      <c r="AV48" s="4" t="s">
        <v>15</v>
      </c>
      <c r="AW48" s="4" t="s">
        <v>22</v>
      </c>
      <c r="AX48" s="4" t="s">
        <v>15</v>
      </c>
      <c r="AY48" s="4" t="s">
        <v>22</v>
      </c>
      <c r="AZ48" s="4" t="s">
        <v>25</v>
      </c>
      <c r="BA48" s="4" t="s">
        <v>15</v>
      </c>
      <c r="BB48" s="4"/>
      <c r="BC48" s="4" t="s">
        <v>15</v>
      </c>
      <c r="BD48" s="4" t="s">
        <v>25</v>
      </c>
      <c r="BE48" s="4" t="s">
        <v>24</v>
      </c>
      <c r="BF48" s="4" t="s">
        <v>22</v>
      </c>
      <c r="BG48" s="4" t="s">
        <v>22</v>
      </c>
      <c r="BH48" s="4" t="s">
        <v>22</v>
      </c>
      <c r="BI48" s="4" t="s">
        <v>24</v>
      </c>
      <c r="BJ48" s="4" t="s">
        <v>22</v>
      </c>
      <c r="BK48" s="4" t="s">
        <v>22</v>
      </c>
      <c r="BL48" s="4" t="s">
        <v>24</v>
      </c>
      <c r="BM48" s="4" t="s">
        <v>25</v>
      </c>
      <c r="BN48" s="4" t="s">
        <v>25</v>
      </c>
      <c r="BO48" s="4" t="s">
        <v>15</v>
      </c>
      <c r="BP48" s="4" t="s">
        <v>15</v>
      </c>
      <c r="BQ48" s="4" t="s">
        <v>22</v>
      </c>
      <c r="BR48" s="4" t="s">
        <v>24</v>
      </c>
      <c r="BS48" s="4" t="s">
        <v>15</v>
      </c>
      <c r="BT48" s="4" t="s">
        <v>25</v>
      </c>
      <c r="BU48" s="4" t="s">
        <v>15</v>
      </c>
      <c r="BV48" s="4" t="s">
        <v>22</v>
      </c>
      <c r="BW48" s="4"/>
      <c r="BX48" s="4" t="s">
        <v>15</v>
      </c>
      <c r="BY48" s="4" t="s">
        <v>15</v>
      </c>
      <c r="BZ48" s="4" t="s">
        <v>24</v>
      </c>
      <c r="CA48" s="4" t="s">
        <v>15</v>
      </c>
      <c r="CB48" s="4" t="s">
        <v>24</v>
      </c>
      <c r="CC48" s="4" t="s">
        <v>25</v>
      </c>
      <c r="CD48" s="4" t="s">
        <v>25</v>
      </c>
      <c r="CE48" s="4" t="s">
        <v>22</v>
      </c>
      <c r="CF48" s="4" t="s">
        <v>15</v>
      </c>
      <c r="CG48" s="4" t="s">
        <v>22</v>
      </c>
      <c r="CH48" s="4" t="s">
        <v>22</v>
      </c>
      <c r="CI48" s="4" t="s">
        <v>24</v>
      </c>
      <c r="CJ48" s="4" t="s">
        <v>25</v>
      </c>
      <c r="CK48" s="4" t="s">
        <v>15</v>
      </c>
      <c r="CL48" s="4" t="s">
        <v>15</v>
      </c>
      <c r="CM48" s="4" t="s">
        <v>22</v>
      </c>
      <c r="CN48" s="4" t="s">
        <v>15</v>
      </c>
      <c r="CO48" s="4" t="s">
        <v>25</v>
      </c>
      <c r="CP48" s="4" t="s">
        <v>24</v>
      </c>
      <c r="CQ48" s="4" t="s">
        <v>22</v>
      </c>
    </row>
    <row r="49" spans="1:95" x14ac:dyDescent="0.25">
      <c r="A49" s="4" t="s">
        <v>24</v>
      </c>
      <c r="B49" s="4" t="s">
        <v>15</v>
      </c>
      <c r="C49" s="4" t="s">
        <v>15</v>
      </c>
      <c r="D49" s="4" t="s">
        <v>25</v>
      </c>
      <c r="E49" s="4" t="s">
        <v>24</v>
      </c>
      <c r="F49" s="4" t="s">
        <v>24</v>
      </c>
      <c r="G49" s="4" t="s">
        <v>22</v>
      </c>
      <c r="H49" s="4" t="s">
        <v>22</v>
      </c>
      <c r="I49" s="4" t="s">
        <v>25</v>
      </c>
      <c r="J49" s="4" t="s">
        <v>22</v>
      </c>
      <c r="K49" s="4" t="s">
        <v>22</v>
      </c>
      <c r="L49" s="4" t="s">
        <v>24</v>
      </c>
      <c r="M49" s="4" t="s">
        <v>22</v>
      </c>
      <c r="N49" s="4" t="s">
        <v>22</v>
      </c>
      <c r="O49" s="4" t="s">
        <v>25</v>
      </c>
      <c r="P49" s="4" t="s">
        <v>24</v>
      </c>
      <c r="Q49" s="4" t="s">
        <v>24</v>
      </c>
      <c r="R49" s="4" t="s">
        <v>22</v>
      </c>
      <c r="S49" s="4" t="s">
        <v>24</v>
      </c>
      <c r="T49" s="4" t="s">
        <v>22</v>
      </c>
      <c r="U49" s="4"/>
      <c r="V49" s="4" t="s">
        <v>24</v>
      </c>
      <c r="W49" s="4" t="s">
        <v>24</v>
      </c>
      <c r="X49" s="4" t="s">
        <v>25</v>
      </c>
      <c r="Y49" s="4" t="s">
        <v>22</v>
      </c>
      <c r="Z49" s="4" t="s">
        <v>24</v>
      </c>
      <c r="AA49" s="4" t="s">
        <v>15</v>
      </c>
      <c r="AB49" s="4" t="s">
        <v>24</v>
      </c>
      <c r="AC49" s="4" t="s">
        <v>24</v>
      </c>
      <c r="AD49" s="4" t="s">
        <v>15</v>
      </c>
      <c r="AE49" s="4" t="s">
        <v>15</v>
      </c>
      <c r="AF49" s="4"/>
      <c r="AG49" s="4" t="s">
        <v>24</v>
      </c>
      <c r="AH49" s="4" t="s">
        <v>24</v>
      </c>
      <c r="AI49" s="4" t="s">
        <v>25</v>
      </c>
      <c r="AJ49" s="4" t="s">
        <v>24</v>
      </c>
      <c r="AK49" s="4" t="s">
        <v>24</v>
      </c>
      <c r="AL49" s="4" t="s">
        <v>15</v>
      </c>
      <c r="AM49" s="4" t="s">
        <v>24</v>
      </c>
      <c r="AN49" s="4" t="s">
        <v>15</v>
      </c>
      <c r="AO49" s="4" t="s">
        <v>25</v>
      </c>
      <c r="AP49" s="4" t="s">
        <v>22</v>
      </c>
      <c r="AQ49" s="4"/>
      <c r="AR49" s="4" t="s">
        <v>15</v>
      </c>
      <c r="AS49" s="4" t="s">
        <v>22</v>
      </c>
      <c r="AT49" s="4" t="s">
        <v>24</v>
      </c>
      <c r="AU49" s="4" t="s">
        <v>15</v>
      </c>
      <c r="AV49" s="4" t="s">
        <v>15</v>
      </c>
      <c r="AW49" s="4" t="s">
        <v>22</v>
      </c>
      <c r="AX49" s="4" t="s">
        <v>15</v>
      </c>
      <c r="AY49" s="4" t="s">
        <v>22</v>
      </c>
      <c r="AZ49" s="4" t="s">
        <v>25</v>
      </c>
      <c r="BA49" s="4" t="s">
        <v>15</v>
      </c>
      <c r="BB49" s="4"/>
      <c r="BC49" s="4" t="s">
        <v>15</v>
      </c>
      <c r="BD49" s="4" t="s">
        <v>25</v>
      </c>
      <c r="BE49" s="4" t="s">
        <v>24</v>
      </c>
      <c r="BF49" s="4" t="s">
        <v>22</v>
      </c>
      <c r="BG49" s="4" t="s">
        <v>22</v>
      </c>
      <c r="BH49" s="4" t="s">
        <v>22</v>
      </c>
      <c r="BI49" s="4" t="s">
        <v>24</v>
      </c>
      <c r="BJ49" s="4" t="s">
        <v>22</v>
      </c>
      <c r="BK49" s="4" t="s">
        <v>22</v>
      </c>
      <c r="BL49" s="4" t="s">
        <v>24</v>
      </c>
      <c r="BM49" s="4" t="s">
        <v>25</v>
      </c>
      <c r="BN49" s="4" t="s">
        <v>25</v>
      </c>
      <c r="BO49" s="4" t="s">
        <v>15</v>
      </c>
      <c r="BP49" s="4" t="s">
        <v>15</v>
      </c>
      <c r="BQ49" s="4" t="s">
        <v>22</v>
      </c>
      <c r="BR49" s="4" t="s">
        <v>24</v>
      </c>
      <c r="BS49" s="4" t="s">
        <v>15</v>
      </c>
      <c r="BT49" s="4" t="s">
        <v>25</v>
      </c>
      <c r="BU49" s="4" t="s">
        <v>15</v>
      </c>
      <c r="BV49" s="4" t="s">
        <v>22</v>
      </c>
      <c r="BW49" s="4"/>
      <c r="BX49" s="4" t="s">
        <v>15</v>
      </c>
      <c r="BY49" s="4" t="s">
        <v>15</v>
      </c>
      <c r="BZ49" s="4" t="s">
        <v>24</v>
      </c>
      <c r="CA49" s="4" t="s">
        <v>15</v>
      </c>
      <c r="CB49" s="4" t="s">
        <v>24</v>
      </c>
      <c r="CC49" s="4" t="s">
        <v>25</v>
      </c>
      <c r="CD49" s="4" t="s">
        <v>25</v>
      </c>
      <c r="CE49" s="4" t="s">
        <v>22</v>
      </c>
      <c r="CF49" s="4" t="s">
        <v>15</v>
      </c>
      <c r="CG49" s="4" t="s">
        <v>22</v>
      </c>
      <c r="CH49" s="4" t="s">
        <v>22</v>
      </c>
      <c r="CI49" s="4" t="s">
        <v>24</v>
      </c>
      <c r="CJ49" s="4" t="s">
        <v>25</v>
      </c>
      <c r="CK49" s="4" t="s">
        <v>15</v>
      </c>
      <c r="CL49" s="4" t="s">
        <v>15</v>
      </c>
      <c r="CM49" s="4" t="s">
        <v>22</v>
      </c>
      <c r="CN49" s="4" t="s">
        <v>15</v>
      </c>
      <c r="CO49" s="4" t="s">
        <v>25</v>
      </c>
      <c r="CP49" s="4" t="s">
        <v>24</v>
      </c>
      <c r="CQ49" s="4" t="s">
        <v>22</v>
      </c>
    </row>
    <row r="50" spans="1:95" x14ac:dyDescent="0.25">
      <c r="A50" s="4" t="s">
        <v>24</v>
      </c>
      <c r="B50" s="4" t="s">
        <v>15</v>
      </c>
      <c r="C50" s="4" t="s">
        <v>15</v>
      </c>
      <c r="D50" s="4" t="s">
        <v>25</v>
      </c>
      <c r="E50" s="4" t="s">
        <v>24</v>
      </c>
      <c r="F50" s="4" t="s">
        <v>24</v>
      </c>
      <c r="G50" s="4" t="s">
        <v>22</v>
      </c>
      <c r="H50" s="4" t="s">
        <v>22</v>
      </c>
      <c r="I50" s="4" t="s">
        <v>25</v>
      </c>
      <c r="J50" s="4" t="s">
        <v>22</v>
      </c>
      <c r="K50" s="4" t="s">
        <v>22</v>
      </c>
      <c r="L50" s="4" t="s">
        <v>24</v>
      </c>
      <c r="M50" s="4" t="s">
        <v>22</v>
      </c>
      <c r="N50" s="4" t="s">
        <v>22</v>
      </c>
      <c r="O50" s="4" t="s">
        <v>25</v>
      </c>
      <c r="P50" s="4" t="s">
        <v>24</v>
      </c>
      <c r="Q50" s="4" t="s">
        <v>24</v>
      </c>
      <c r="R50" s="4" t="s">
        <v>22</v>
      </c>
      <c r="S50" s="4" t="s">
        <v>24</v>
      </c>
      <c r="T50" s="4" t="s">
        <v>22</v>
      </c>
      <c r="U50" s="4"/>
      <c r="V50" s="4" t="s">
        <v>24</v>
      </c>
      <c r="W50" s="4" t="s">
        <v>24</v>
      </c>
      <c r="X50" s="4" t="s">
        <v>25</v>
      </c>
      <c r="Y50" s="4" t="s">
        <v>22</v>
      </c>
      <c r="Z50" s="4" t="s">
        <v>24</v>
      </c>
      <c r="AA50" s="4" t="s">
        <v>15</v>
      </c>
      <c r="AB50" s="4" t="s">
        <v>24</v>
      </c>
      <c r="AC50" s="4" t="s">
        <v>24</v>
      </c>
      <c r="AD50" s="4" t="s">
        <v>15</v>
      </c>
      <c r="AE50" s="4" t="s">
        <v>15</v>
      </c>
      <c r="AF50" s="4"/>
      <c r="AG50" s="4" t="s">
        <v>24</v>
      </c>
      <c r="AH50" s="4" t="s">
        <v>24</v>
      </c>
      <c r="AI50" s="4" t="s">
        <v>25</v>
      </c>
      <c r="AJ50" s="4" t="s">
        <v>24</v>
      </c>
      <c r="AK50" s="4" t="s">
        <v>24</v>
      </c>
      <c r="AL50" s="4" t="s">
        <v>15</v>
      </c>
      <c r="AM50" s="4" t="s">
        <v>24</v>
      </c>
      <c r="AN50" s="4" t="s">
        <v>15</v>
      </c>
      <c r="AO50" s="4" t="s">
        <v>25</v>
      </c>
      <c r="AP50" s="4" t="s">
        <v>22</v>
      </c>
      <c r="AQ50" s="4"/>
      <c r="AR50" s="4" t="s">
        <v>15</v>
      </c>
      <c r="AS50" s="4" t="s">
        <v>22</v>
      </c>
      <c r="AT50" s="4" t="s">
        <v>24</v>
      </c>
      <c r="AU50" s="4" t="s">
        <v>15</v>
      </c>
      <c r="AV50" s="4" t="s">
        <v>15</v>
      </c>
      <c r="AW50" s="4" t="s">
        <v>22</v>
      </c>
      <c r="AX50" s="4" t="s">
        <v>15</v>
      </c>
      <c r="AY50" s="4" t="s">
        <v>22</v>
      </c>
      <c r="AZ50" s="4" t="s">
        <v>25</v>
      </c>
      <c r="BA50" s="4" t="s">
        <v>15</v>
      </c>
      <c r="BB50" s="4"/>
      <c r="BC50" s="4" t="s">
        <v>15</v>
      </c>
      <c r="BD50" s="4" t="s">
        <v>25</v>
      </c>
      <c r="BE50" s="4" t="s">
        <v>24</v>
      </c>
      <c r="BF50" s="4" t="s">
        <v>22</v>
      </c>
      <c r="BG50" s="4" t="s">
        <v>22</v>
      </c>
      <c r="BH50" s="4" t="s">
        <v>22</v>
      </c>
      <c r="BI50" s="4" t="s">
        <v>24</v>
      </c>
      <c r="BJ50" s="4" t="s">
        <v>22</v>
      </c>
      <c r="BK50" s="4" t="s">
        <v>22</v>
      </c>
      <c r="BL50" s="4" t="s">
        <v>24</v>
      </c>
      <c r="BM50" s="4" t="s">
        <v>25</v>
      </c>
      <c r="BN50" s="4" t="s">
        <v>25</v>
      </c>
      <c r="BO50" s="4" t="s">
        <v>15</v>
      </c>
      <c r="BP50" s="4" t="s">
        <v>15</v>
      </c>
      <c r="BQ50" s="4" t="s">
        <v>22</v>
      </c>
      <c r="BR50" s="4" t="s">
        <v>24</v>
      </c>
      <c r="BS50" s="4" t="s">
        <v>15</v>
      </c>
      <c r="BT50" s="4" t="s">
        <v>25</v>
      </c>
      <c r="BU50" s="4" t="s">
        <v>15</v>
      </c>
      <c r="BV50" s="4" t="s">
        <v>22</v>
      </c>
      <c r="BW50" s="4"/>
      <c r="BX50" s="4" t="s">
        <v>15</v>
      </c>
      <c r="BY50" s="4" t="s">
        <v>15</v>
      </c>
      <c r="BZ50" s="4" t="s">
        <v>24</v>
      </c>
      <c r="CA50" s="4" t="s">
        <v>15</v>
      </c>
      <c r="CB50" s="4" t="s">
        <v>24</v>
      </c>
      <c r="CC50" s="4" t="s">
        <v>25</v>
      </c>
      <c r="CD50" s="4" t="s">
        <v>25</v>
      </c>
      <c r="CE50" s="4" t="s">
        <v>22</v>
      </c>
      <c r="CF50" s="4" t="s">
        <v>15</v>
      </c>
      <c r="CG50" s="4" t="s">
        <v>22</v>
      </c>
      <c r="CH50" s="4" t="s">
        <v>22</v>
      </c>
      <c r="CI50" s="4" t="s">
        <v>24</v>
      </c>
      <c r="CJ50" s="4" t="s">
        <v>25</v>
      </c>
      <c r="CK50" s="4" t="s">
        <v>15</v>
      </c>
      <c r="CL50" s="4" t="s">
        <v>15</v>
      </c>
      <c r="CM50" s="4" t="s">
        <v>22</v>
      </c>
      <c r="CN50" s="4" t="s">
        <v>15</v>
      </c>
      <c r="CO50" s="4" t="s">
        <v>25</v>
      </c>
      <c r="CP50" s="4" t="s">
        <v>24</v>
      </c>
      <c r="CQ50" s="4" t="s">
        <v>22</v>
      </c>
    </row>
    <row r="51" spans="1:95" x14ac:dyDescent="0.25">
      <c r="A51" s="4" t="s">
        <v>24</v>
      </c>
      <c r="B51" s="4" t="s">
        <v>15</v>
      </c>
      <c r="C51" s="4" t="s">
        <v>15</v>
      </c>
      <c r="D51" s="4" t="s">
        <v>25</v>
      </c>
      <c r="E51" s="4" t="s">
        <v>24</v>
      </c>
      <c r="F51" s="4" t="s">
        <v>24</v>
      </c>
      <c r="G51" s="4" t="s">
        <v>22</v>
      </c>
      <c r="H51" s="4" t="s">
        <v>22</v>
      </c>
      <c r="I51" s="4" t="s">
        <v>25</v>
      </c>
      <c r="J51" s="4" t="s">
        <v>22</v>
      </c>
      <c r="K51" s="4" t="s">
        <v>22</v>
      </c>
      <c r="L51" s="4" t="s">
        <v>24</v>
      </c>
      <c r="M51" s="4" t="s">
        <v>22</v>
      </c>
      <c r="N51" s="4" t="s">
        <v>22</v>
      </c>
      <c r="O51" s="4" t="s">
        <v>25</v>
      </c>
      <c r="P51" s="4" t="s">
        <v>24</v>
      </c>
      <c r="Q51" s="4" t="s">
        <v>24</v>
      </c>
      <c r="R51" s="4" t="s">
        <v>22</v>
      </c>
      <c r="S51" s="4" t="s">
        <v>24</v>
      </c>
      <c r="T51" s="4" t="s">
        <v>22</v>
      </c>
      <c r="U51" s="4"/>
      <c r="V51" s="4" t="s">
        <v>24</v>
      </c>
      <c r="W51" s="4" t="s">
        <v>24</v>
      </c>
      <c r="X51" s="4" t="s">
        <v>25</v>
      </c>
      <c r="Y51" s="4" t="s">
        <v>22</v>
      </c>
      <c r="Z51" s="4" t="s">
        <v>24</v>
      </c>
      <c r="AA51" s="4" t="s">
        <v>15</v>
      </c>
      <c r="AB51" s="4" t="s">
        <v>24</v>
      </c>
      <c r="AC51" s="4" t="s">
        <v>24</v>
      </c>
      <c r="AD51" s="4" t="s">
        <v>15</v>
      </c>
      <c r="AE51" s="4" t="s">
        <v>15</v>
      </c>
      <c r="AF51" s="4"/>
      <c r="AG51" s="4" t="s">
        <v>24</v>
      </c>
      <c r="AH51" s="4" t="s">
        <v>24</v>
      </c>
      <c r="AI51" s="4" t="s">
        <v>25</v>
      </c>
      <c r="AJ51" s="4" t="s">
        <v>24</v>
      </c>
      <c r="AK51" s="4" t="s">
        <v>24</v>
      </c>
      <c r="AL51" s="4" t="s">
        <v>15</v>
      </c>
      <c r="AM51" s="4" t="s">
        <v>24</v>
      </c>
      <c r="AN51" s="4" t="s">
        <v>15</v>
      </c>
      <c r="AO51" s="4" t="s">
        <v>25</v>
      </c>
      <c r="AP51" s="4" t="s">
        <v>22</v>
      </c>
      <c r="AQ51" s="4"/>
      <c r="AR51" s="4" t="s">
        <v>15</v>
      </c>
      <c r="AS51" s="4" t="s">
        <v>22</v>
      </c>
      <c r="AT51" s="4" t="s">
        <v>24</v>
      </c>
      <c r="AU51" s="4" t="s">
        <v>15</v>
      </c>
      <c r="AV51" s="4" t="s">
        <v>15</v>
      </c>
      <c r="AW51" s="4" t="s">
        <v>22</v>
      </c>
      <c r="AX51" s="4" t="s">
        <v>15</v>
      </c>
      <c r="AY51" s="4" t="s">
        <v>22</v>
      </c>
      <c r="AZ51" s="4" t="s">
        <v>25</v>
      </c>
      <c r="BA51" s="4" t="s">
        <v>15</v>
      </c>
      <c r="BB51" s="4"/>
      <c r="BC51" s="4" t="s">
        <v>15</v>
      </c>
      <c r="BD51" s="4" t="s">
        <v>25</v>
      </c>
      <c r="BE51" s="4" t="s">
        <v>24</v>
      </c>
      <c r="BF51" s="4" t="s">
        <v>22</v>
      </c>
      <c r="BG51" s="4" t="s">
        <v>22</v>
      </c>
      <c r="BH51" s="4" t="s">
        <v>22</v>
      </c>
      <c r="BI51" s="4" t="s">
        <v>24</v>
      </c>
      <c r="BJ51" s="4" t="s">
        <v>22</v>
      </c>
      <c r="BK51" s="4" t="s">
        <v>22</v>
      </c>
      <c r="BL51" s="4" t="s">
        <v>24</v>
      </c>
      <c r="BM51" s="4" t="s">
        <v>25</v>
      </c>
      <c r="BN51" s="4" t="s">
        <v>25</v>
      </c>
      <c r="BO51" s="4" t="s">
        <v>15</v>
      </c>
      <c r="BP51" s="4" t="s">
        <v>15</v>
      </c>
      <c r="BQ51" s="4" t="s">
        <v>22</v>
      </c>
      <c r="BR51" s="4" t="s">
        <v>24</v>
      </c>
      <c r="BS51" s="4" t="s">
        <v>15</v>
      </c>
      <c r="BT51" s="4" t="s">
        <v>25</v>
      </c>
      <c r="BU51" s="4" t="s">
        <v>15</v>
      </c>
      <c r="BV51" s="4" t="s">
        <v>22</v>
      </c>
      <c r="BW51" s="4"/>
      <c r="BX51" s="4" t="s">
        <v>15</v>
      </c>
      <c r="BY51" s="4" t="s">
        <v>15</v>
      </c>
      <c r="BZ51" s="4" t="s">
        <v>24</v>
      </c>
      <c r="CA51" s="4" t="s">
        <v>15</v>
      </c>
      <c r="CB51" s="4" t="s">
        <v>24</v>
      </c>
      <c r="CC51" s="4" t="s">
        <v>25</v>
      </c>
      <c r="CD51" s="4" t="s">
        <v>25</v>
      </c>
      <c r="CE51" s="4" t="s">
        <v>22</v>
      </c>
      <c r="CF51" s="4" t="s">
        <v>15</v>
      </c>
      <c r="CG51" s="4" t="s">
        <v>22</v>
      </c>
      <c r="CH51" s="4" t="s">
        <v>22</v>
      </c>
      <c r="CI51" s="4" t="s">
        <v>24</v>
      </c>
      <c r="CJ51" s="4" t="s">
        <v>25</v>
      </c>
      <c r="CK51" s="4" t="s">
        <v>15</v>
      </c>
      <c r="CL51" s="4" t="s">
        <v>15</v>
      </c>
      <c r="CM51" s="4" t="s">
        <v>22</v>
      </c>
      <c r="CN51" s="4" t="s">
        <v>15</v>
      </c>
      <c r="CO51" s="4" t="s">
        <v>25</v>
      </c>
      <c r="CP51" s="4" t="s">
        <v>24</v>
      </c>
      <c r="CQ51" s="4" t="s">
        <v>22</v>
      </c>
    </row>
    <row r="52" spans="1:95" x14ac:dyDescent="0.25">
      <c r="A52" s="4" t="s">
        <v>24</v>
      </c>
      <c r="B52" s="4" t="s">
        <v>15</v>
      </c>
      <c r="C52" s="4" t="s">
        <v>15</v>
      </c>
      <c r="D52" s="4" t="s">
        <v>25</v>
      </c>
      <c r="E52" s="4" t="s">
        <v>24</v>
      </c>
      <c r="F52" s="4" t="s">
        <v>24</v>
      </c>
      <c r="G52" s="4" t="s">
        <v>22</v>
      </c>
      <c r="H52" s="4" t="s">
        <v>22</v>
      </c>
      <c r="I52" s="4" t="s">
        <v>25</v>
      </c>
      <c r="J52" s="4" t="s">
        <v>22</v>
      </c>
      <c r="K52" s="4" t="s">
        <v>22</v>
      </c>
      <c r="L52" s="4" t="s">
        <v>24</v>
      </c>
      <c r="M52" s="4" t="s">
        <v>22</v>
      </c>
      <c r="N52" s="4" t="s">
        <v>22</v>
      </c>
      <c r="O52" s="4" t="s">
        <v>25</v>
      </c>
      <c r="P52" s="4" t="s">
        <v>24</v>
      </c>
      <c r="Q52" s="4" t="s">
        <v>24</v>
      </c>
      <c r="R52" s="4" t="s">
        <v>22</v>
      </c>
      <c r="S52" s="4" t="s">
        <v>24</v>
      </c>
      <c r="T52" s="4" t="s">
        <v>22</v>
      </c>
      <c r="U52" s="4"/>
      <c r="V52" s="4" t="s">
        <v>24</v>
      </c>
      <c r="W52" s="4" t="s">
        <v>24</v>
      </c>
      <c r="X52" s="4" t="s">
        <v>25</v>
      </c>
      <c r="Y52" s="4" t="s">
        <v>22</v>
      </c>
      <c r="Z52" s="4" t="s">
        <v>24</v>
      </c>
      <c r="AA52" s="4" t="s">
        <v>15</v>
      </c>
      <c r="AB52" s="4" t="s">
        <v>24</v>
      </c>
      <c r="AC52" s="4" t="s">
        <v>24</v>
      </c>
      <c r="AD52" s="4" t="s">
        <v>15</v>
      </c>
      <c r="AE52" s="4" t="s">
        <v>15</v>
      </c>
      <c r="AF52" s="4"/>
      <c r="AG52" s="4" t="s">
        <v>24</v>
      </c>
      <c r="AH52" s="4" t="s">
        <v>24</v>
      </c>
      <c r="AI52" s="4" t="s">
        <v>25</v>
      </c>
      <c r="AJ52" s="4" t="s">
        <v>24</v>
      </c>
      <c r="AK52" s="4" t="s">
        <v>24</v>
      </c>
      <c r="AL52" s="4" t="s">
        <v>15</v>
      </c>
      <c r="AM52" s="4" t="s">
        <v>24</v>
      </c>
      <c r="AN52" s="4" t="s">
        <v>15</v>
      </c>
      <c r="AO52" s="4" t="s">
        <v>25</v>
      </c>
      <c r="AP52" s="4" t="s">
        <v>22</v>
      </c>
      <c r="AQ52" s="4"/>
      <c r="AR52" s="4" t="s">
        <v>15</v>
      </c>
      <c r="AS52" s="4" t="s">
        <v>22</v>
      </c>
      <c r="AT52" s="4" t="s">
        <v>24</v>
      </c>
      <c r="AU52" s="4" t="s">
        <v>15</v>
      </c>
      <c r="AV52" s="4" t="s">
        <v>15</v>
      </c>
      <c r="AW52" s="4" t="s">
        <v>22</v>
      </c>
      <c r="AX52" s="4" t="s">
        <v>15</v>
      </c>
      <c r="AY52" s="4" t="s">
        <v>22</v>
      </c>
      <c r="AZ52" s="4" t="s">
        <v>25</v>
      </c>
      <c r="BA52" s="4" t="s">
        <v>15</v>
      </c>
      <c r="BB52" s="4"/>
      <c r="BC52" s="4" t="s">
        <v>15</v>
      </c>
      <c r="BD52" s="4" t="s">
        <v>25</v>
      </c>
      <c r="BE52" s="4" t="s">
        <v>24</v>
      </c>
      <c r="BF52" s="4" t="s">
        <v>22</v>
      </c>
      <c r="BG52" s="4" t="s">
        <v>22</v>
      </c>
      <c r="BH52" s="4" t="s">
        <v>22</v>
      </c>
      <c r="BI52" s="4" t="s">
        <v>24</v>
      </c>
      <c r="BJ52" s="4" t="s">
        <v>22</v>
      </c>
      <c r="BK52" s="4" t="s">
        <v>22</v>
      </c>
      <c r="BL52" s="4" t="s">
        <v>24</v>
      </c>
      <c r="BM52" s="4" t="s">
        <v>25</v>
      </c>
      <c r="BN52" s="4" t="s">
        <v>25</v>
      </c>
      <c r="BO52" s="4" t="s">
        <v>15</v>
      </c>
      <c r="BP52" s="4" t="s">
        <v>15</v>
      </c>
      <c r="BQ52" s="4" t="s">
        <v>22</v>
      </c>
      <c r="BR52" s="4" t="s">
        <v>24</v>
      </c>
      <c r="BS52" s="4" t="s">
        <v>15</v>
      </c>
      <c r="BT52" s="4" t="s">
        <v>25</v>
      </c>
      <c r="BU52" s="4" t="s">
        <v>15</v>
      </c>
      <c r="BV52" s="4" t="s">
        <v>22</v>
      </c>
      <c r="BW52" s="4"/>
      <c r="BX52" s="4" t="s">
        <v>15</v>
      </c>
      <c r="BY52" s="4" t="s">
        <v>15</v>
      </c>
      <c r="BZ52" s="4" t="s">
        <v>24</v>
      </c>
      <c r="CA52" s="4" t="s">
        <v>15</v>
      </c>
      <c r="CB52" s="4" t="s">
        <v>24</v>
      </c>
      <c r="CC52" s="4" t="s">
        <v>25</v>
      </c>
      <c r="CD52" s="4" t="s">
        <v>25</v>
      </c>
      <c r="CE52" s="4" t="s">
        <v>22</v>
      </c>
      <c r="CF52" s="4" t="s">
        <v>15</v>
      </c>
      <c r="CG52" s="4" t="s">
        <v>22</v>
      </c>
      <c r="CH52" s="4" t="s">
        <v>22</v>
      </c>
      <c r="CI52" s="4" t="s">
        <v>24</v>
      </c>
      <c r="CJ52" s="4" t="s">
        <v>25</v>
      </c>
      <c r="CK52" s="4" t="s">
        <v>15</v>
      </c>
      <c r="CL52" s="4" t="s">
        <v>15</v>
      </c>
      <c r="CM52" s="4" t="s">
        <v>22</v>
      </c>
      <c r="CN52" s="4" t="s">
        <v>15</v>
      </c>
      <c r="CO52" s="4" t="s">
        <v>25</v>
      </c>
      <c r="CP52" s="4" t="s">
        <v>24</v>
      </c>
      <c r="CQ52" s="4" t="s">
        <v>22</v>
      </c>
    </row>
    <row r="53" spans="1:95" x14ac:dyDescent="0.25">
      <c r="A53" s="4" t="s">
        <v>24</v>
      </c>
      <c r="B53" s="4" t="s">
        <v>15</v>
      </c>
      <c r="C53" s="4" t="s">
        <v>15</v>
      </c>
      <c r="D53" s="4" t="s">
        <v>25</v>
      </c>
      <c r="E53" s="4" t="s">
        <v>24</v>
      </c>
      <c r="F53" s="4" t="s">
        <v>24</v>
      </c>
      <c r="G53" s="4" t="s">
        <v>22</v>
      </c>
      <c r="H53" s="4" t="s">
        <v>22</v>
      </c>
      <c r="I53" s="4" t="s">
        <v>25</v>
      </c>
      <c r="J53" s="4" t="s">
        <v>22</v>
      </c>
      <c r="K53" s="4" t="s">
        <v>22</v>
      </c>
      <c r="L53" s="4" t="s">
        <v>24</v>
      </c>
      <c r="M53" s="4" t="s">
        <v>22</v>
      </c>
      <c r="N53" s="4" t="s">
        <v>22</v>
      </c>
      <c r="O53" s="4" t="s">
        <v>25</v>
      </c>
      <c r="P53" s="4" t="s">
        <v>24</v>
      </c>
      <c r="Q53" s="4" t="s">
        <v>24</v>
      </c>
      <c r="R53" s="4" t="s">
        <v>22</v>
      </c>
      <c r="S53" s="4" t="s">
        <v>24</v>
      </c>
      <c r="T53" s="4" t="s">
        <v>22</v>
      </c>
      <c r="U53" s="4"/>
      <c r="V53" s="4" t="s">
        <v>24</v>
      </c>
      <c r="W53" s="4" t="s">
        <v>24</v>
      </c>
      <c r="X53" s="4" t="s">
        <v>25</v>
      </c>
      <c r="Y53" s="4" t="s">
        <v>22</v>
      </c>
      <c r="Z53" s="4" t="s">
        <v>24</v>
      </c>
      <c r="AA53" s="4" t="s">
        <v>15</v>
      </c>
      <c r="AB53" s="4" t="s">
        <v>24</v>
      </c>
      <c r="AC53" s="4" t="s">
        <v>24</v>
      </c>
      <c r="AD53" s="4" t="s">
        <v>15</v>
      </c>
      <c r="AE53" s="4" t="s">
        <v>15</v>
      </c>
      <c r="AF53" s="4"/>
      <c r="AG53" s="4" t="s">
        <v>24</v>
      </c>
      <c r="AH53" s="4" t="s">
        <v>24</v>
      </c>
      <c r="AI53" s="4" t="s">
        <v>25</v>
      </c>
      <c r="AJ53" s="4" t="s">
        <v>24</v>
      </c>
      <c r="AK53" s="4" t="s">
        <v>24</v>
      </c>
      <c r="AL53" s="4" t="s">
        <v>15</v>
      </c>
      <c r="AM53" s="4" t="s">
        <v>24</v>
      </c>
      <c r="AN53" s="4" t="s">
        <v>15</v>
      </c>
      <c r="AO53" s="4" t="s">
        <v>25</v>
      </c>
      <c r="AP53" s="4" t="s">
        <v>22</v>
      </c>
      <c r="AQ53" s="4"/>
      <c r="AR53" s="4" t="s">
        <v>15</v>
      </c>
      <c r="AS53" s="4" t="s">
        <v>22</v>
      </c>
      <c r="AT53" s="4" t="s">
        <v>24</v>
      </c>
      <c r="AU53" s="4" t="s">
        <v>15</v>
      </c>
      <c r="AV53" s="4" t="s">
        <v>15</v>
      </c>
      <c r="AW53" s="4" t="s">
        <v>22</v>
      </c>
      <c r="AX53" s="4" t="s">
        <v>15</v>
      </c>
      <c r="AY53" s="4" t="s">
        <v>22</v>
      </c>
      <c r="AZ53" s="4" t="s">
        <v>25</v>
      </c>
      <c r="BA53" s="4" t="s">
        <v>15</v>
      </c>
      <c r="BB53" s="4"/>
      <c r="BC53" s="4" t="s">
        <v>15</v>
      </c>
      <c r="BD53" s="4" t="s">
        <v>25</v>
      </c>
      <c r="BE53" s="4" t="s">
        <v>24</v>
      </c>
      <c r="BF53" s="4" t="s">
        <v>22</v>
      </c>
      <c r="BG53" s="4" t="s">
        <v>22</v>
      </c>
      <c r="BH53" s="4" t="s">
        <v>22</v>
      </c>
      <c r="BI53" s="4" t="s">
        <v>24</v>
      </c>
      <c r="BJ53" s="4" t="s">
        <v>22</v>
      </c>
      <c r="BK53" s="4" t="s">
        <v>22</v>
      </c>
      <c r="BL53" s="4" t="s">
        <v>24</v>
      </c>
      <c r="BM53" s="4" t="s">
        <v>25</v>
      </c>
      <c r="BN53" s="4" t="s">
        <v>25</v>
      </c>
      <c r="BO53" s="4" t="s">
        <v>15</v>
      </c>
      <c r="BP53" s="4" t="s">
        <v>15</v>
      </c>
      <c r="BQ53" s="4" t="s">
        <v>22</v>
      </c>
      <c r="BR53" s="4" t="s">
        <v>24</v>
      </c>
      <c r="BS53" s="4" t="s">
        <v>15</v>
      </c>
      <c r="BT53" s="4" t="s">
        <v>25</v>
      </c>
      <c r="BU53" s="4" t="s">
        <v>15</v>
      </c>
      <c r="BV53" s="4" t="s">
        <v>22</v>
      </c>
      <c r="BW53" s="4"/>
      <c r="BX53" s="4" t="s">
        <v>15</v>
      </c>
      <c r="BY53" s="4" t="s">
        <v>15</v>
      </c>
      <c r="BZ53" s="4" t="s">
        <v>24</v>
      </c>
      <c r="CA53" s="4" t="s">
        <v>15</v>
      </c>
      <c r="CB53" s="4" t="s">
        <v>24</v>
      </c>
      <c r="CC53" s="4" t="s">
        <v>25</v>
      </c>
      <c r="CD53" s="4" t="s">
        <v>25</v>
      </c>
      <c r="CE53" s="4" t="s">
        <v>22</v>
      </c>
      <c r="CF53" s="4" t="s">
        <v>15</v>
      </c>
      <c r="CG53" s="4" t="s">
        <v>22</v>
      </c>
      <c r="CH53" s="4" t="s">
        <v>22</v>
      </c>
      <c r="CI53" s="4" t="s">
        <v>24</v>
      </c>
      <c r="CJ53" s="4" t="s">
        <v>25</v>
      </c>
      <c r="CK53" s="4" t="s">
        <v>15</v>
      </c>
      <c r="CL53" s="4" t="s">
        <v>15</v>
      </c>
      <c r="CM53" s="4" t="s">
        <v>22</v>
      </c>
      <c r="CN53" s="4" t="s">
        <v>15</v>
      </c>
      <c r="CO53" s="4" t="s">
        <v>25</v>
      </c>
      <c r="CP53" s="4" t="s">
        <v>24</v>
      </c>
      <c r="CQ53" s="4" t="s">
        <v>22</v>
      </c>
    </row>
    <row r="54" spans="1:95" x14ac:dyDescent="0.25">
      <c r="A54" s="4" t="s">
        <v>24</v>
      </c>
      <c r="B54" s="4" t="s">
        <v>15</v>
      </c>
      <c r="C54" s="4" t="s">
        <v>15</v>
      </c>
      <c r="D54" s="4" t="s">
        <v>25</v>
      </c>
      <c r="E54" s="4" t="s">
        <v>24</v>
      </c>
      <c r="F54" s="4" t="s">
        <v>24</v>
      </c>
      <c r="G54" s="4" t="s">
        <v>22</v>
      </c>
      <c r="H54" s="4" t="s">
        <v>22</v>
      </c>
      <c r="I54" s="4" t="s">
        <v>25</v>
      </c>
      <c r="J54" s="4" t="s">
        <v>22</v>
      </c>
      <c r="K54" s="4" t="s">
        <v>22</v>
      </c>
      <c r="L54" s="4" t="s">
        <v>24</v>
      </c>
      <c r="M54" s="4" t="s">
        <v>22</v>
      </c>
      <c r="N54" s="4" t="s">
        <v>22</v>
      </c>
      <c r="O54" s="4" t="s">
        <v>25</v>
      </c>
      <c r="P54" s="4" t="s">
        <v>24</v>
      </c>
      <c r="Q54" s="4" t="s">
        <v>24</v>
      </c>
      <c r="R54" s="4" t="s">
        <v>22</v>
      </c>
      <c r="S54" s="4" t="s">
        <v>24</v>
      </c>
      <c r="T54" s="4" t="s">
        <v>22</v>
      </c>
      <c r="U54" s="4"/>
      <c r="V54" s="4" t="s">
        <v>24</v>
      </c>
      <c r="W54" s="4" t="s">
        <v>24</v>
      </c>
      <c r="X54" s="4" t="s">
        <v>25</v>
      </c>
      <c r="Y54" s="4" t="s">
        <v>22</v>
      </c>
      <c r="Z54" s="4" t="s">
        <v>24</v>
      </c>
      <c r="AA54" s="4" t="s">
        <v>15</v>
      </c>
      <c r="AB54" s="4" t="s">
        <v>24</v>
      </c>
      <c r="AC54" s="4" t="s">
        <v>24</v>
      </c>
      <c r="AD54" s="4" t="s">
        <v>15</v>
      </c>
      <c r="AE54" s="4" t="s">
        <v>15</v>
      </c>
      <c r="AF54" s="4"/>
      <c r="AG54" s="4" t="s">
        <v>24</v>
      </c>
      <c r="AH54" s="4" t="s">
        <v>24</v>
      </c>
      <c r="AI54" s="4" t="s">
        <v>25</v>
      </c>
      <c r="AJ54" s="4" t="s">
        <v>24</v>
      </c>
      <c r="AK54" s="4" t="s">
        <v>24</v>
      </c>
      <c r="AL54" s="4" t="s">
        <v>15</v>
      </c>
      <c r="AM54" s="4" t="s">
        <v>24</v>
      </c>
      <c r="AN54" s="4" t="s">
        <v>15</v>
      </c>
      <c r="AO54" s="4" t="s">
        <v>25</v>
      </c>
      <c r="AP54" s="4" t="s">
        <v>22</v>
      </c>
      <c r="AQ54" s="4"/>
      <c r="AR54" s="4" t="s">
        <v>15</v>
      </c>
      <c r="AS54" s="4" t="s">
        <v>22</v>
      </c>
      <c r="AT54" s="4" t="s">
        <v>24</v>
      </c>
      <c r="AU54" s="4" t="s">
        <v>15</v>
      </c>
      <c r="AV54" s="4" t="s">
        <v>15</v>
      </c>
      <c r="AW54" s="4" t="s">
        <v>22</v>
      </c>
      <c r="AX54" s="4" t="s">
        <v>15</v>
      </c>
      <c r="AY54" s="4" t="s">
        <v>22</v>
      </c>
      <c r="AZ54" s="4" t="s">
        <v>25</v>
      </c>
      <c r="BA54" s="4" t="s">
        <v>15</v>
      </c>
      <c r="BB54" s="4"/>
      <c r="BC54" s="4" t="s">
        <v>15</v>
      </c>
      <c r="BD54" s="4" t="s">
        <v>25</v>
      </c>
      <c r="BE54" s="4" t="s">
        <v>24</v>
      </c>
      <c r="BF54" s="4" t="s">
        <v>22</v>
      </c>
      <c r="BG54" s="4" t="s">
        <v>22</v>
      </c>
      <c r="BH54" s="4" t="s">
        <v>22</v>
      </c>
      <c r="BI54" s="4" t="s">
        <v>24</v>
      </c>
      <c r="BJ54" s="4" t="s">
        <v>22</v>
      </c>
      <c r="BK54" s="4" t="s">
        <v>22</v>
      </c>
      <c r="BL54" s="4" t="s">
        <v>24</v>
      </c>
      <c r="BM54" s="4" t="s">
        <v>25</v>
      </c>
      <c r="BN54" s="4" t="s">
        <v>25</v>
      </c>
      <c r="BO54" s="4" t="s">
        <v>15</v>
      </c>
      <c r="BP54" s="4" t="s">
        <v>15</v>
      </c>
      <c r="BQ54" s="4" t="s">
        <v>22</v>
      </c>
      <c r="BR54" s="4" t="s">
        <v>24</v>
      </c>
      <c r="BS54" s="4" t="s">
        <v>15</v>
      </c>
      <c r="BT54" s="4" t="s">
        <v>25</v>
      </c>
      <c r="BU54" s="4" t="s">
        <v>15</v>
      </c>
      <c r="BV54" s="4" t="s">
        <v>22</v>
      </c>
      <c r="BW54" s="4"/>
      <c r="BX54" s="4" t="s">
        <v>15</v>
      </c>
      <c r="BY54" s="4" t="s">
        <v>15</v>
      </c>
      <c r="BZ54" s="4" t="s">
        <v>24</v>
      </c>
      <c r="CA54" s="4" t="s">
        <v>15</v>
      </c>
      <c r="CB54" s="4" t="s">
        <v>24</v>
      </c>
      <c r="CC54" s="4" t="s">
        <v>25</v>
      </c>
      <c r="CD54" s="4" t="s">
        <v>25</v>
      </c>
      <c r="CE54" s="4" t="s">
        <v>22</v>
      </c>
      <c r="CF54" s="4" t="s">
        <v>15</v>
      </c>
      <c r="CG54" s="4" t="s">
        <v>22</v>
      </c>
      <c r="CH54" s="4" t="s">
        <v>22</v>
      </c>
      <c r="CI54" s="4" t="s">
        <v>24</v>
      </c>
      <c r="CJ54" s="4" t="s">
        <v>25</v>
      </c>
      <c r="CK54" s="4" t="s">
        <v>15</v>
      </c>
      <c r="CL54" s="4" t="s">
        <v>15</v>
      </c>
      <c r="CM54" s="4" t="s">
        <v>22</v>
      </c>
      <c r="CN54" s="4" t="s">
        <v>15</v>
      </c>
      <c r="CO54" s="4" t="s">
        <v>25</v>
      </c>
      <c r="CP54" s="4" t="s">
        <v>24</v>
      </c>
      <c r="CQ54" s="4" t="s">
        <v>22</v>
      </c>
    </row>
    <row r="55" spans="1:95" x14ac:dyDescent="0.25">
      <c r="A55" s="4" t="s">
        <v>24</v>
      </c>
      <c r="B55" s="4" t="s">
        <v>15</v>
      </c>
      <c r="C55" s="4" t="s">
        <v>15</v>
      </c>
      <c r="D55" s="4" t="s">
        <v>25</v>
      </c>
      <c r="E55" s="4" t="s">
        <v>24</v>
      </c>
      <c r="F55" s="4" t="s">
        <v>24</v>
      </c>
      <c r="G55" s="4" t="s">
        <v>22</v>
      </c>
      <c r="H55" s="4" t="s">
        <v>22</v>
      </c>
      <c r="I55" s="4" t="s">
        <v>25</v>
      </c>
      <c r="J55" s="4" t="s">
        <v>22</v>
      </c>
      <c r="K55" s="4" t="s">
        <v>22</v>
      </c>
      <c r="L55" s="4" t="s">
        <v>24</v>
      </c>
      <c r="M55" s="4" t="s">
        <v>22</v>
      </c>
      <c r="N55" s="4" t="s">
        <v>22</v>
      </c>
      <c r="O55" s="4" t="s">
        <v>25</v>
      </c>
      <c r="P55" s="4" t="s">
        <v>24</v>
      </c>
      <c r="Q55" s="4" t="s">
        <v>24</v>
      </c>
      <c r="R55" s="4" t="s">
        <v>22</v>
      </c>
      <c r="S55" s="4" t="s">
        <v>24</v>
      </c>
      <c r="T55" s="4" t="s">
        <v>22</v>
      </c>
      <c r="U55" s="4"/>
      <c r="V55" s="4" t="s">
        <v>24</v>
      </c>
      <c r="W55" s="4" t="s">
        <v>24</v>
      </c>
      <c r="X55" s="4" t="s">
        <v>25</v>
      </c>
      <c r="Y55" s="4" t="s">
        <v>22</v>
      </c>
      <c r="Z55" s="4" t="s">
        <v>24</v>
      </c>
      <c r="AA55" s="4" t="s">
        <v>15</v>
      </c>
      <c r="AB55" s="4" t="s">
        <v>24</v>
      </c>
      <c r="AC55" s="4" t="s">
        <v>24</v>
      </c>
      <c r="AD55" s="4" t="s">
        <v>15</v>
      </c>
      <c r="AE55" s="4" t="s">
        <v>15</v>
      </c>
      <c r="AF55" s="4"/>
      <c r="AG55" s="4" t="s">
        <v>24</v>
      </c>
      <c r="AH55" s="4" t="s">
        <v>24</v>
      </c>
      <c r="AI55" s="4" t="s">
        <v>25</v>
      </c>
      <c r="AJ55" s="4" t="s">
        <v>24</v>
      </c>
      <c r="AK55" s="4" t="s">
        <v>24</v>
      </c>
      <c r="AL55" s="4" t="s">
        <v>15</v>
      </c>
      <c r="AM55" s="4" t="s">
        <v>24</v>
      </c>
      <c r="AN55" s="4" t="s">
        <v>15</v>
      </c>
      <c r="AO55" s="4" t="s">
        <v>25</v>
      </c>
      <c r="AP55" s="4" t="s">
        <v>22</v>
      </c>
      <c r="AQ55" s="4"/>
      <c r="AR55" s="4" t="s">
        <v>15</v>
      </c>
      <c r="AS55" s="4" t="s">
        <v>22</v>
      </c>
      <c r="AT55" s="4" t="s">
        <v>24</v>
      </c>
      <c r="AU55" s="4" t="s">
        <v>15</v>
      </c>
      <c r="AV55" s="4" t="s">
        <v>15</v>
      </c>
      <c r="AW55" s="4" t="s">
        <v>22</v>
      </c>
      <c r="AX55" s="4" t="s">
        <v>15</v>
      </c>
      <c r="AY55" s="4" t="s">
        <v>22</v>
      </c>
      <c r="AZ55" s="4" t="s">
        <v>25</v>
      </c>
      <c r="BA55" s="4" t="s">
        <v>15</v>
      </c>
      <c r="BB55" s="4"/>
      <c r="BC55" s="4" t="s">
        <v>15</v>
      </c>
      <c r="BD55" s="4" t="s">
        <v>25</v>
      </c>
      <c r="BE55" s="4" t="s">
        <v>24</v>
      </c>
      <c r="BF55" s="4" t="s">
        <v>22</v>
      </c>
      <c r="BG55" s="4" t="s">
        <v>22</v>
      </c>
      <c r="BH55" s="4" t="s">
        <v>22</v>
      </c>
      <c r="BI55" s="4" t="s">
        <v>24</v>
      </c>
      <c r="BJ55" s="4" t="s">
        <v>22</v>
      </c>
      <c r="BK55" s="4" t="s">
        <v>22</v>
      </c>
      <c r="BL55" s="4" t="s">
        <v>24</v>
      </c>
      <c r="BM55" s="4" t="s">
        <v>25</v>
      </c>
      <c r="BN55" s="4" t="s">
        <v>25</v>
      </c>
      <c r="BO55" s="4" t="s">
        <v>15</v>
      </c>
      <c r="BP55" s="4" t="s">
        <v>15</v>
      </c>
      <c r="BQ55" s="4" t="s">
        <v>22</v>
      </c>
      <c r="BR55" s="4" t="s">
        <v>24</v>
      </c>
      <c r="BS55" s="4" t="s">
        <v>15</v>
      </c>
      <c r="BT55" s="4" t="s">
        <v>25</v>
      </c>
      <c r="BU55" s="4" t="s">
        <v>15</v>
      </c>
      <c r="BV55" s="4" t="s">
        <v>22</v>
      </c>
      <c r="BW55" s="4"/>
      <c r="BX55" s="4" t="s">
        <v>15</v>
      </c>
      <c r="BY55" s="4" t="s">
        <v>15</v>
      </c>
      <c r="BZ55" s="4" t="s">
        <v>24</v>
      </c>
      <c r="CA55" s="4" t="s">
        <v>15</v>
      </c>
      <c r="CB55" s="4" t="s">
        <v>24</v>
      </c>
      <c r="CC55" s="4" t="s">
        <v>25</v>
      </c>
      <c r="CD55" s="4" t="s">
        <v>25</v>
      </c>
      <c r="CE55" s="4" t="s">
        <v>22</v>
      </c>
      <c r="CF55" s="4" t="s">
        <v>15</v>
      </c>
      <c r="CG55" s="4" t="s">
        <v>22</v>
      </c>
      <c r="CH55" s="4" t="s">
        <v>22</v>
      </c>
      <c r="CI55" s="4" t="s">
        <v>24</v>
      </c>
      <c r="CJ55" s="4" t="s">
        <v>25</v>
      </c>
      <c r="CK55" s="4" t="s">
        <v>15</v>
      </c>
      <c r="CL55" s="4" t="s">
        <v>15</v>
      </c>
      <c r="CM55" s="4" t="s">
        <v>22</v>
      </c>
      <c r="CN55" s="4" t="s">
        <v>15</v>
      </c>
      <c r="CO55" s="4" t="s">
        <v>25</v>
      </c>
      <c r="CP55" s="4" t="s">
        <v>24</v>
      </c>
      <c r="CQ55" s="4" t="s">
        <v>22</v>
      </c>
    </row>
    <row r="56" spans="1:95" x14ac:dyDescent="0.25">
      <c r="A56" s="4" t="s">
        <v>24</v>
      </c>
      <c r="B56" s="4" t="s">
        <v>15</v>
      </c>
      <c r="C56" s="4" t="s">
        <v>15</v>
      </c>
      <c r="D56" s="4" t="s">
        <v>25</v>
      </c>
      <c r="E56" s="4" t="s">
        <v>24</v>
      </c>
      <c r="F56" s="4" t="s">
        <v>24</v>
      </c>
      <c r="G56" s="4" t="s">
        <v>22</v>
      </c>
      <c r="H56" s="4" t="s">
        <v>22</v>
      </c>
      <c r="I56" s="4" t="s">
        <v>25</v>
      </c>
      <c r="J56" s="4" t="s">
        <v>22</v>
      </c>
      <c r="K56" s="4" t="s">
        <v>22</v>
      </c>
      <c r="L56" s="4" t="s">
        <v>24</v>
      </c>
      <c r="M56" s="4" t="s">
        <v>22</v>
      </c>
      <c r="N56" s="4" t="s">
        <v>22</v>
      </c>
      <c r="O56" s="4" t="s">
        <v>25</v>
      </c>
      <c r="P56" s="4" t="s">
        <v>24</v>
      </c>
      <c r="Q56" s="4" t="s">
        <v>24</v>
      </c>
      <c r="R56" s="4" t="s">
        <v>22</v>
      </c>
      <c r="S56" s="4" t="s">
        <v>24</v>
      </c>
      <c r="T56" s="4" t="s">
        <v>22</v>
      </c>
      <c r="U56" s="4"/>
      <c r="V56" s="4" t="s">
        <v>24</v>
      </c>
      <c r="W56" s="4" t="s">
        <v>24</v>
      </c>
      <c r="X56" s="4" t="s">
        <v>25</v>
      </c>
      <c r="Y56" s="4" t="s">
        <v>22</v>
      </c>
      <c r="Z56" s="4" t="s">
        <v>24</v>
      </c>
      <c r="AA56" s="4" t="s">
        <v>15</v>
      </c>
      <c r="AB56" s="4" t="s">
        <v>24</v>
      </c>
      <c r="AC56" s="4" t="s">
        <v>24</v>
      </c>
      <c r="AD56" s="4" t="s">
        <v>15</v>
      </c>
      <c r="AE56" s="4" t="s">
        <v>15</v>
      </c>
      <c r="AF56" s="4"/>
      <c r="AG56" s="4" t="s">
        <v>24</v>
      </c>
      <c r="AH56" s="4" t="s">
        <v>24</v>
      </c>
      <c r="AI56" s="4" t="s">
        <v>25</v>
      </c>
      <c r="AJ56" s="4" t="s">
        <v>24</v>
      </c>
      <c r="AK56" s="4" t="s">
        <v>24</v>
      </c>
      <c r="AL56" s="4" t="s">
        <v>15</v>
      </c>
      <c r="AM56" s="4" t="s">
        <v>24</v>
      </c>
      <c r="AN56" s="4" t="s">
        <v>15</v>
      </c>
      <c r="AO56" s="4" t="s">
        <v>25</v>
      </c>
      <c r="AP56" s="4" t="s">
        <v>22</v>
      </c>
      <c r="AQ56" s="4"/>
      <c r="AR56" s="4" t="s">
        <v>15</v>
      </c>
      <c r="AS56" s="4" t="s">
        <v>22</v>
      </c>
      <c r="AT56" s="4" t="s">
        <v>24</v>
      </c>
      <c r="AU56" s="4" t="s">
        <v>15</v>
      </c>
      <c r="AV56" s="4" t="s">
        <v>15</v>
      </c>
      <c r="AW56" s="4" t="s">
        <v>22</v>
      </c>
      <c r="AX56" s="4" t="s">
        <v>15</v>
      </c>
      <c r="AY56" s="4" t="s">
        <v>22</v>
      </c>
      <c r="AZ56" s="4" t="s">
        <v>25</v>
      </c>
      <c r="BA56" s="4" t="s">
        <v>15</v>
      </c>
      <c r="BB56" s="4"/>
      <c r="BC56" s="4" t="s">
        <v>15</v>
      </c>
      <c r="BD56" s="4" t="s">
        <v>25</v>
      </c>
      <c r="BE56" s="4" t="s">
        <v>24</v>
      </c>
      <c r="BF56" s="4" t="s">
        <v>22</v>
      </c>
      <c r="BG56" s="4" t="s">
        <v>22</v>
      </c>
      <c r="BH56" s="4" t="s">
        <v>22</v>
      </c>
      <c r="BI56" s="4" t="s">
        <v>24</v>
      </c>
      <c r="BJ56" s="4" t="s">
        <v>22</v>
      </c>
      <c r="BK56" s="4" t="s">
        <v>22</v>
      </c>
      <c r="BL56" s="4" t="s">
        <v>24</v>
      </c>
      <c r="BM56" s="4" t="s">
        <v>25</v>
      </c>
      <c r="BN56" s="4" t="s">
        <v>25</v>
      </c>
      <c r="BO56" s="4" t="s">
        <v>15</v>
      </c>
      <c r="BP56" s="4" t="s">
        <v>15</v>
      </c>
      <c r="BQ56" s="4" t="s">
        <v>22</v>
      </c>
      <c r="BR56" s="4" t="s">
        <v>24</v>
      </c>
      <c r="BS56" s="4" t="s">
        <v>15</v>
      </c>
      <c r="BT56" s="4" t="s">
        <v>25</v>
      </c>
      <c r="BU56" s="4" t="s">
        <v>15</v>
      </c>
      <c r="BV56" s="4" t="s">
        <v>22</v>
      </c>
      <c r="BW56" s="4"/>
      <c r="BX56" s="4" t="s">
        <v>15</v>
      </c>
      <c r="BY56" s="4" t="s">
        <v>15</v>
      </c>
      <c r="BZ56" s="4" t="s">
        <v>24</v>
      </c>
      <c r="CA56" s="4" t="s">
        <v>15</v>
      </c>
      <c r="CB56" s="4" t="s">
        <v>24</v>
      </c>
      <c r="CC56" s="4" t="s">
        <v>25</v>
      </c>
      <c r="CD56" s="4" t="s">
        <v>25</v>
      </c>
      <c r="CE56" s="4" t="s">
        <v>22</v>
      </c>
      <c r="CF56" s="4" t="s">
        <v>15</v>
      </c>
      <c r="CG56" s="4" t="s">
        <v>22</v>
      </c>
      <c r="CH56" s="4" t="s">
        <v>22</v>
      </c>
      <c r="CI56" s="4" t="s">
        <v>24</v>
      </c>
      <c r="CJ56" s="4" t="s">
        <v>25</v>
      </c>
      <c r="CK56" s="4" t="s">
        <v>15</v>
      </c>
      <c r="CL56" s="4" t="s">
        <v>15</v>
      </c>
      <c r="CM56" s="4" t="s">
        <v>22</v>
      </c>
      <c r="CN56" s="4" t="s">
        <v>15</v>
      </c>
      <c r="CO56" s="4" t="s">
        <v>25</v>
      </c>
      <c r="CP56" s="4" t="s">
        <v>24</v>
      </c>
      <c r="CQ56" s="4" t="s">
        <v>22</v>
      </c>
    </row>
    <row r="57" spans="1:95" x14ac:dyDescent="0.25">
      <c r="A57" s="4" t="s">
        <v>24</v>
      </c>
      <c r="B57" s="4" t="s">
        <v>15</v>
      </c>
      <c r="C57" s="4" t="s">
        <v>15</v>
      </c>
      <c r="D57" s="4" t="s">
        <v>25</v>
      </c>
      <c r="E57" s="4" t="s">
        <v>24</v>
      </c>
      <c r="F57" s="4" t="s">
        <v>24</v>
      </c>
      <c r="G57" s="4" t="s">
        <v>22</v>
      </c>
      <c r="H57" s="4" t="s">
        <v>22</v>
      </c>
      <c r="I57" s="4" t="s">
        <v>25</v>
      </c>
      <c r="J57" s="4" t="s">
        <v>22</v>
      </c>
      <c r="K57" s="4" t="s">
        <v>22</v>
      </c>
      <c r="L57" s="4" t="s">
        <v>24</v>
      </c>
      <c r="M57" s="4" t="s">
        <v>22</v>
      </c>
      <c r="N57" s="4" t="s">
        <v>22</v>
      </c>
      <c r="O57" s="4" t="s">
        <v>25</v>
      </c>
      <c r="P57" s="4" t="s">
        <v>24</v>
      </c>
      <c r="Q57" s="4" t="s">
        <v>24</v>
      </c>
      <c r="R57" s="4" t="s">
        <v>22</v>
      </c>
      <c r="S57" s="4" t="s">
        <v>24</v>
      </c>
      <c r="T57" s="4" t="s">
        <v>22</v>
      </c>
      <c r="U57" s="4"/>
      <c r="V57" s="4" t="s">
        <v>24</v>
      </c>
      <c r="W57" s="4" t="s">
        <v>24</v>
      </c>
      <c r="X57" s="4" t="s">
        <v>25</v>
      </c>
      <c r="Y57" s="4" t="s">
        <v>22</v>
      </c>
      <c r="Z57" s="4" t="s">
        <v>24</v>
      </c>
      <c r="AA57" s="4" t="s">
        <v>15</v>
      </c>
      <c r="AB57" s="4" t="s">
        <v>24</v>
      </c>
      <c r="AC57" s="4" t="s">
        <v>24</v>
      </c>
      <c r="AD57" s="4" t="s">
        <v>15</v>
      </c>
      <c r="AE57" s="4" t="s">
        <v>15</v>
      </c>
      <c r="AF57" s="4"/>
      <c r="AG57" s="4" t="s">
        <v>24</v>
      </c>
      <c r="AH57" s="4" t="s">
        <v>24</v>
      </c>
      <c r="AI57" s="4" t="s">
        <v>25</v>
      </c>
      <c r="AJ57" s="4" t="s">
        <v>24</v>
      </c>
      <c r="AK57" s="4" t="s">
        <v>24</v>
      </c>
      <c r="AL57" s="4" t="s">
        <v>15</v>
      </c>
      <c r="AM57" s="4" t="s">
        <v>24</v>
      </c>
      <c r="AN57" s="4" t="s">
        <v>15</v>
      </c>
      <c r="AO57" s="4" t="s">
        <v>25</v>
      </c>
      <c r="AP57" s="4" t="s">
        <v>22</v>
      </c>
      <c r="AQ57" s="4"/>
      <c r="AR57" s="4" t="s">
        <v>15</v>
      </c>
      <c r="AS57" s="4" t="s">
        <v>22</v>
      </c>
      <c r="AT57" s="4" t="s">
        <v>24</v>
      </c>
      <c r="AU57" s="4" t="s">
        <v>15</v>
      </c>
      <c r="AV57" s="4" t="s">
        <v>15</v>
      </c>
      <c r="AW57" s="4" t="s">
        <v>22</v>
      </c>
      <c r="AX57" s="4" t="s">
        <v>15</v>
      </c>
      <c r="AY57" s="4" t="s">
        <v>22</v>
      </c>
      <c r="AZ57" s="4" t="s">
        <v>25</v>
      </c>
      <c r="BA57" s="4" t="s">
        <v>15</v>
      </c>
      <c r="BB57" s="4"/>
      <c r="BC57" s="4" t="s">
        <v>15</v>
      </c>
      <c r="BD57" s="4" t="s">
        <v>25</v>
      </c>
      <c r="BE57" s="4" t="s">
        <v>24</v>
      </c>
      <c r="BF57" s="4" t="s">
        <v>22</v>
      </c>
      <c r="BG57" s="4" t="s">
        <v>22</v>
      </c>
      <c r="BH57" s="4" t="s">
        <v>22</v>
      </c>
      <c r="BI57" s="4" t="s">
        <v>24</v>
      </c>
      <c r="BJ57" s="4" t="s">
        <v>22</v>
      </c>
      <c r="BK57" s="4" t="s">
        <v>22</v>
      </c>
      <c r="BL57" s="4" t="s">
        <v>24</v>
      </c>
      <c r="BM57" s="4" t="s">
        <v>25</v>
      </c>
      <c r="BN57" s="4" t="s">
        <v>25</v>
      </c>
      <c r="BO57" s="4" t="s">
        <v>15</v>
      </c>
      <c r="BP57" s="4" t="s">
        <v>15</v>
      </c>
      <c r="BQ57" s="4" t="s">
        <v>22</v>
      </c>
      <c r="BR57" s="4" t="s">
        <v>24</v>
      </c>
      <c r="BS57" s="4" t="s">
        <v>15</v>
      </c>
      <c r="BT57" s="4" t="s">
        <v>25</v>
      </c>
      <c r="BU57" s="4" t="s">
        <v>15</v>
      </c>
      <c r="BV57" s="4" t="s">
        <v>22</v>
      </c>
      <c r="BW57" s="4"/>
      <c r="BX57" s="4" t="s">
        <v>15</v>
      </c>
      <c r="BY57" s="4" t="s">
        <v>15</v>
      </c>
      <c r="BZ57" s="4" t="s">
        <v>24</v>
      </c>
      <c r="CA57" s="4" t="s">
        <v>15</v>
      </c>
      <c r="CB57" s="4" t="s">
        <v>24</v>
      </c>
      <c r="CC57" s="4" t="s">
        <v>25</v>
      </c>
      <c r="CD57" s="4" t="s">
        <v>25</v>
      </c>
      <c r="CE57" s="4" t="s">
        <v>22</v>
      </c>
      <c r="CF57" s="4" t="s">
        <v>15</v>
      </c>
      <c r="CG57" s="4" t="s">
        <v>22</v>
      </c>
      <c r="CH57" s="4" t="s">
        <v>22</v>
      </c>
      <c r="CI57" s="4" t="s">
        <v>24</v>
      </c>
      <c r="CJ57" s="4" t="s">
        <v>25</v>
      </c>
      <c r="CK57" s="4" t="s">
        <v>15</v>
      </c>
      <c r="CL57" s="4" t="s">
        <v>15</v>
      </c>
      <c r="CM57" s="4" t="s">
        <v>22</v>
      </c>
      <c r="CN57" s="4" t="s">
        <v>15</v>
      </c>
      <c r="CO57" s="4" t="s">
        <v>25</v>
      </c>
      <c r="CP57" s="4" t="s">
        <v>24</v>
      </c>
      <c r="CQ57" s="4" t="s">
        <v>22</v>
      </c>
    </row>
    <row r="58" spans="1:95" x14ac:dyDescent="0.25">
      <c r="A58" s="4" t="s">
        <v>24</v>
      </c>
      <c r="B58" s="4" t="s">
        <v>15</v>
      </c>
      <c r="C58" s="4" t="s">
        <v>15</v>
      </c>
      <c r="D58" s="4" t="s">
        <v>25</v>
      </c>
      <c r="E58" s="4" t="s">
        <v>24</v>
      </c>
      <c r="F58" s="4" t="s">
        <v>24</v>
      </c>
      <c r="G58" s="4" t="s">
        <v>22</v>
      </c>
      <c r="H58" s="4" t="s">
        <v>22</v>
      </c>
      <c r="I58" s="4" t="s">
        <v>25</v>
      </c>
      <c r="J58" s="4" t="s">
        <v>22</v>
      </c>
      <c r="K58" s="4" t="s">
        <v>22</v>
      </c>
      <c r="L58" s="4" t="s">
        <v>24</v>
      </c>
      <c r="M58" s="4" t="s">
        <v>22</v>
      </c>
      <c r="N58" s="4" t="s">
        <v>22</v>
      </c>
      <c r="O58" s="4" t="s">
        <v>25</v>
      </c>
      <c r="P58" s="4" t="s">
        <v>24</v>
      </c>
      <c r="Q58" s="4" t="s">
        <v>24</v>
      </c>
      <c r="R58" s="4" t="s">
        <v>22</v>
      </c>
      <c r="S58" s="4" t="s">
        <v>24</v>
      </c>
      <c r="T58" s="4" t="s">
        <v>22</v>
      </c>
      <c r="U58" s="4"/>
      <c r="V58" s="4" t="s">
        <v>24</v>
      </c>
      <c r="W58" s="4" t="s">
        <v>24</v>
      </c>
      <c r="X58" s="4" t="s">
        <v>25</v>
      </c>
      <c r="Y58" s="4" t="s">
        <v>22</v>
      </c>
      <c r="Z58" s="4" t="s">
        <v>24</v>
      </c>
      <c r="AA58" s="4" t="s">
        <v>15</v>
      </c>
      <c r="AB58" s="4" t="s">
        <v>24</v>
      </c>
      <c r="AC58" s="4" t="s">
        <v>24</v>
      </c>
      <c r="AD58" s="4" t="s">
        <v>15</v>
      </c>
      <c r="AE58" s="4" t="s">
        <v>15</v>
      </c>
      <c r="AF58" s="4"/>
      <c r="AG58" s="4" t="s">
        <v>24</v>
      </c>
      <c r="AH58" s="4" t="s">
        <v>24</v>
      </c>
      <c r="AI58" s="4" t="s">
        <v>25</v>
      </c>
      <c r="AJ58" s="4" t="s">
        <v>24</v>
      </c>
      <c r="AK58" s="4" t="s">
        <v>24</v>
      </c>
      <c r="AL58" s="4" t="s">
        <v>15</v>
      </c>
      <c r="AM58" s="4" t="s">
        <v>24</v>
      </c>
      <c r="AN58" s="4" t="s">
        <v>15</v>
      </c>
      <c r="AO58" s="4" t="s">
        <v>25</v>
      </c>
      <c r="AP58" s="4" t="s">
        <v>22</v>
      </c>
      <c r="AQ58" s="4"/>
      <c r="AR58" s="4" t="s">
        <v>15</v>
      </c>
      <c r="AS58" s="4" t="s">
        <v>22</v>
      </c>
      <c r="AT58" s="4" t="s">
        <v>24</v>
      </c>
      <c r="AU58" s="4" t="s">
        <v>15</v>
      </c>
      <c r="AV58" s="4" t="s">
        <v>15</v>
      </c>
      <c r="AW58" s="4" t="s">
        <v>22</v>
      </c>
      <c r="AX58" s="4" t="s">
        <v>15</v>
      </c>
      <c r="AY58" s="4" t="s">
        <v>22</v>
      </c>
      <c r="AZ58" s="4" t="s">
        <v>25</v>
      </c>
      <c r="BA58" s="4" t="s">
        <v>15</v>
      </c>
      <c r="BB58" s="4"/>
      <c r="BC58" s="4" t="s">
        <v>15</v>
      </c>
      <c r="BD58" s="4" t="s">
        <v>25</v>
      </c>
      <c r="BE58" s="4" t="s">
        <v>24</v>
      </c>
      <c r="BF58" s="4" t="s">
        <v>22</v>
      </c>
      <c r="BG58" s="4" t="s">
        <v>22</v>
      </c>
      <c r="BH58" s="4" t="s">
        <v>22</v>
      </c>
      <c r="BI58" s="4" t="s">
        <v>24</v>
      </c>
      <c r="BJ58" s="4" t="s">
        <v>22</v>
      </c>
      <c r="BK58" s="4" t="s">
        <v>22</v>
      </c>
      <c r="BL58" s="4" t="s">
        <v>24</v>
      </c>
      <c r="BM58" s="4" t="s">
        <v>25</v>
      </c>
      <c r="BN58" s="4" t="s">
        <v>25</v>
      </c>
      <c r="BO58" s="4" t="s">
        <v>15</v>
      </c>
      <c r="BP58" s="4" t="s">
        <v>15</v>
      </c>
      <c r="BQ58" s="4" t="s">
        <v>22</v>
      </c>
      <c r="BR58" s="4" t="s">
        <v>24</v>
      </c>
      <c r="BS58" s="4" t="s">
        <v>15</v>
      </c>
      <c r="BT58" s="4" t="s">
        <v>25</v>
      </c>
      <c r="BU58" s="4" t="s">
        <v>15</v>
      </c>
      <c r="BV58" s="4" t="s">
        <v>22</v>
      </c>
      <c r="BW58" s="4"/>
      <c r="BX58" s="4" t="s">
        <v>15</v>
      </c>
      <c r="BY58" s="4" t="s">
        <v>15</v>
      </c>
      <c r="BZ58" s="4" t="s">
        <v>24</v>
      </c>
      <c r="CA58" s="4" t="s">
        <v>15</v>
      </c>
      <c r="CB58" s="4" t="s">
        <v>24</v>
      </c>
      <c r="CC58" s="4" t="s">
        <v>25</v>
      </c>
      <c r="CD58" s="4" t="s">
        <v>25</v>
      </c>
      <c r="CE58" s="4" t="s">
        <v>22</v>
      </c>
      <c r="CF58" s="4" t="s">
        <v>15</v>
      </c>
      <c r="CG58" s="4" t="s">
        <v>22</v>
      </c>
      <c r="CH58" s="4" t="s">
        <v>22</v>
      </c>
      <c r="CI58" s="4" t="s">
        <v>24</v>
      </c>
      <c r="CJ58" s="4" t="s">
        <v>25</v>
      </c>
      <c r="CK58" s="4" t="s">
        <v>15</v>
      </c>
      <c r="CL58" s="4" t="s">
        <v>15</v>
      </c>
      <c r="CM58" s="4" t="s">
        <v>22</v>
      </c>
      <c r="CN58" s="4" t="s">
        <v>15</v>
      </c>
      <c r="CO58" s="4" t="s">
        <v>25</v>
      </c>
      <c r="CP58" s="4" t="s">
        <v>24</v>
      </c>
      <c r="CQ58" s="4" t="s">
        <v>22</v>
      </c>
    </row>
    <row r="59" spans="1:95" x14ac:dyDescent="0.25">
      <c r="A59" s="4" t="s">
        <v>24</v>
      </c>
      <c r="B59" s="4" t="s">
        <v>15</v>
      </c>
      <c r="C59" s="4" t="s">
        <v>15</v>
      </c>
      <c r="D59" s="4" t="s">
        <v>25</v>
      </c>
      <c r="E59" s="4" t="s">
        <v>24</v>
      </c>
      <c r="F59" s="4" t="s">
        <v>24</v>
      </c>
      <c r="G59" s="4" t="s">
        <v>22</v>
      </c>
      <c r="H59" s="4" t="s">
        <v>22</v>
      </c>
      <c r="I59" s="4" t="s">
        <v>25</v>
      </c>
      <c r="J59" s="4" t="s">
        <v>22</v>
      </c>
      <c r="K59" s="4" t="s">
        <v>22</v>
      </c>
      <c r="L59" s="4" t="s">
        <v>24</v>
      </c>
      <c r="M59" s="4" t="s">
        <v>22</v>
      </c>
      <c r="N59" s="4" t="s">
        <v>22</v>
      </c>
      <c r="O59" s="4" t="s">
        <v>25</v>
      </c>
      <c r="P59" s="4" t="s">
        <v>24</v>
      </c>
      <c r="Q59" s="4" t="s">
        <v>24</v>
      </c>
      <c r="R59" s="4" t="s">
        <v>22</v>
      </c>
      <c r="S59" s="4" t="s">
        <v>24</v>
      </c>
      <c r="T59" s="4" t="s">
        <v>22</v>
      </c>
      <c r="U59" s="4"/>
      <c r="V59" s="4" t="s">
        <v>24</v>
      </c>
      <c r="W59" s="4" t="s">
        <v>24</v>
      </c>
      <c r="X59" s="4" t="s">
        <v>25</v>
      </c>
      <c r="Y59" s="4" t="s">
        <v>22</v>
      </c>
      <c r="Z59" s="4" t="s">
        <v>24</v>
      </c>
      <c r="AA59" s="4" t="s">
        <v>15</v>
      </c>
      <c r="AB59" s="4" t="s">
        <v>24</v>
      </c>
      <c r="AC59" s="4" t="s">
        <v>24</v>
      </c>
      <c r="AD59" s="4" t="s">
        <v>15</v>
      </c>
      <c r="AE59" s="4" t="s">
        <v>15</v>
      </c>
      <c r="AF59" s="4"/>
      <c r="AG59" s="4" t="s">
        <v>24</v>
      </c>
      <c r="AH59" s="4" t="s">
        <v>24</v>
      </c>
      <c r="AI59" s="4" t="s">
        <v>25</v>
      </c>
      <c r="AJ59" s="4" t="s">
        <v>24</v>
      </c>
      <c r="AK59" s="4" t="s">
        <v>24</v>
      </c>
      <c r="AL59" s="4" t="s">
        <v>15</v>
      </c>
      <c r="AM59" s="4" t="s">
        <v>24</v>
      </c>
      <c r="AN59" s="4" t="s">
        <v>15</v>
      </c>
      <c r="AO59" s="4" t="s">
        <v>25</v>
      </c>
      <c r="AP59" s="4" t="s">
        <v>22</v>
      </c>
      <c r="AQ59" s="4"/>
      <c r="AR59" s="4" t="s">
        <v>15</v>
      </c>
      <c r="AS59" s="4" t="s">
        <v>22</v>
      </c>
      <c r="AT59" s="4" t="s">
        <v>24</v>
      </c>
      <c r="AU59" s="4" t="s">
        <v>15</v>
      </c>
      <c r="AV59" s="4" t="s">
        <v>15</v>
      </c>
      <c r="AW59" s="4" t="s">
        <v>22</v>
      </c>
      <c r="AX59" s="4" t="s">
        <v>15</v>
      </c>
      <c r="AY59" s="4" t="s">
        <v>22</v>
      </c>
      <c r="AZ59" s="4" t="s">
        <v>25</v>
      </c>
      <c r="BA59" s="4" t="s">
        <v>15</v>
      </c>
      <c r="BB59" s="4"/>
      <c r="BC59" s="4" t="s">
        <v>15</v>
      </c>
      <c r="BD59" s="4" t="s">
        <v>25</v>
      </c>
      <c r="BE59" s="4" t="s">
        <v>24</v>
      </c>
      <c r="BF59" s="4" t="s">
        <v>22</v>
      </c>
      <c r="BG59" s="4" t="s">
        <v>22</v>
      </c>
      <c r="BH59" s="4" t="s">
        <v>22</v>
      </c>
      <c r="BI59" s="4" t="s">
        <v>24</v>
      </c>
      <c r="BJ59" s="4" t="s">
        <v>22</v>
      </c>
      <c r="BK59" s="4" t="s">
        <v>22</v>
      </c>
      <c r="BL59" s="4" t="s">
        <v>24</v>
      </c>
      <c r="BM59" s="4" t="s">
        <v>25</v>
      </c>
      <c r="BN59" s="4" t="s">
        <v>25</v>
      </c>
      <c r="BO59" s="4" t="s">
        <v>15</v>
      </c>
      <c r="BP59" s="4" t="s">
        <v>15</v>
      </c>
      <c r="BQ59" s="4" t="s">
        <v>22</v>
      </c>
      <c r="BR59" s="4" t="s">
        <v>24</v>
      </c>
      <c r="BS59" s="4" t="s">
        <v>15</v>
      </c>
      <c r="BT59" s="4" t="s">
        <v>25</v>
      </c>
      <c r="BU59" s="4" t="s">
        <v>15</v>
      </c>
      <c r="BV59" s="4" t="s">
        <v>22</v>
      </c>
      <c r="BW59" s="4"/>
      <c r="BX59" s="4" t="s">
        <v>15</v>
      </c>
      <c r="BY59" s="4" t="s">
        <v>15</v>
      </c>
      <c r="BZ59" s="4" t="s">
        <v>24</v>
      </c>
      <c r="CA59" s="4" t="s">
        <v>15</v>
      </c>
      <c r="CB59" s="4" t="s">
        <v>24</v>
      </c>
      <c r="CC59" s="4" t="s">
        <v>25</v>
      </c>
      <c r="CD59" s="4" t="s">
        <v>25</v>
      </c>
      <c r="CE59" s="4" t="s">
        <v>22</v>
      </c>
      <c r="CF59" s="4" t="s">
        <v>15</v>
      </c>
      <c r="CG59" s="4" t="s">
        <v>22</v>
      </c>
      <c r="CH59" s="4" t="s">
        <v>22</v>
      </c>
      <c r="CI59" s="4" t="s">
        <v>24</v>
      </c>
      <c r="CJ59" s="4" t="s">
        <v>25</v>
      </c>
      <c r="CK59" s="4" t="s">
        <v>15</v>
      </c>
      <c r="CL59" s="4" t="s">
        <v>15</v>
      </c>
      <c r="CM59" s="4" t="s">
        <v>22</v>
      </c>
      <c r="CN59" s="4" t="s">
        <v>15</v>
      </c>
      <c r="CO59" s="4" t="s">
        <v>25</v>
      </c>
      <c r="CP59" s="4" t="s">
        <v>24</v>
      </c>
      <c r="CQ59" s="4" t="s">
        <v>22</v>
      </c>
    </row>
    <row r="60" spans="1:95" x14ac:dyDescent="0.25">
      <c r="A60" s="4" t="s">
        <v>24</v>
      </c>
      <c r="B60" s="4" t="s">
        <v>15</v>
      </c>
      <c r="C60" s="4" t="s">
        <v>15</v>
      </c>
      <c r="D60" s="4" t="s">
        <v>25</v>
      </c>
      <c r="E60" s="4" t="s">
        <v>24</v>
      </c>
      <c r="F60" s="4" t="s">
        <v>24</v>
      </c>
      <c r="G60" s="4" t="s">
        <v>22</v>
      </c>
      <c r="H60" s="4" t="s">
        <v>22</v>
      </c>
      <c r="I60" s="4" t="s">
        <v>25</v>
      </c>
      <c r="J60" s="4" t="s">
        <v>22</v>
      </c>
      <c r="K60" s="4" t="s">
        <v>22</v>
      </c>
      <c r="L60" s="4" t="s">
        <v>24</v>
      </c>
      <c r="M60" s="4" t="s">
        <v>22</v>
      </c>
      <c r="N60" s="4" t="s">
        <v>22</v>
      </c>
      <c r="O60" s="4" t="s">
        <v>25</v>
      </c>
      <c r="P60" s="4" t="s">
        <v>24</v>
      </c>
      <c r="Q60" s="4" t="s">
        <v>24</v>
      </c>
      <c r="R60" s="4" t="s">
        <v>22</v>
      </c>
      <c r="S60" s="4" t="s">
        <v>24</v>
      </c>
      <c r="T60" s="4" t="s">
        <v>22</v>
      </c>
      <c r="U60" s="4"/>
      <c r="V60" s="4" t="s">
        <v>24</v>
      </c>
      <c r="W60" s="4" t="s">
        <v>24</v>
      </c>
      <c r="X60" s="4" t="s">
        <v>25</v>
      </c>
      <c r="Y60" s="4" t="s">
        <v>22</v>
      </c>
      <c r="Z60" s="4" t="s">
        <v>24</v>
      </c>
      <c r="AA60" s="4" t="s">
        <v>15</v>
      </c>
      <c r="AB60" s="4" t="s">
        <v>24</v>
      </c>
      <c r="AC60" s="4" t="s">
        <v>24</v>
      </c>
      <c r="AD60" s="4" t="s">
        <v>15</v>
      </c>
      <c r="AE60" s="4" t="s">
        <v>15</v>
      </c>
      <c r="AF60" s="4"/>
      <c r="AG60" s="4" t="s">
        <v>24</v>
      </c>
      <c r="AH60" s="4" t="s">
        <v>24</v>
      </c>
      <c r="AI60" s="4" t="s">
        <v>25</v>
      </c>
      <c r="AJ60" s="4" t="s">
        <v>24</v>
      </c>
      <c r="AK60" s="4" t="s">
        <v>24</v>
      </c>
      <c r="AL60" s="4" t="s">
        <v>15</v>
      </c>
      <c r="AM60" s="4" t="s">
        <v>24</v>
      </c>
      <c r="AN60" s="4" t="s">
        <v>15</v>
      </c>
      <c r="AO60" s="4" t="s">
        <v>25</v>
      </c>
      <c r="AP60" s="4" t="s">
        <v>22</v>
      </c>
      <c r="AQ60" s="4"/>
      <c r="AR60" s="4" t="s">
        <v>15</v>
      </c>
      <c r="AS60" s="4" t="s">
        <v>22</v>
      </c>
      <c r="AT60" s="4" t="s">
        <v>24</v>
      </c>
      <c r="AU60" s="4" t="s">
        <v>15</v>
      </c>
      <c r="AV60" s="4" t="s">
        <v>15</v>
      </c>
      <c r="AW60" s="4" t="s">
        <v>22</v>
      </c>
      <c r="AX60" s="4" t="s">
        <v>15</v>
      </c>
      <c r="AY60" s="4" t="s">
        <v>22</v>
      </c>
      <c r="AZ60" s="4" t="s">
        <v>25</v>
      </c>
      <c r="BA60" s="4" t="s">
        <v>15</v>
      </c>
      <c r="BB60" s="4"/>
      <c r="BC60" s="4" t="s">
        <v>15</v>
      </c>
      <c r="BD60" s="4" t="s">
        <v>25</v>
      </c>
      <c r="BE60" s="4" t="s">
        <v>24</v>
      </c>
      <c r="BF60" s="4" t="s">
        <v>22</v>
      </c>
      <c r="BG60" s="4" t="s">
        <v>22</v>
      </c>
      <c r="BH60" s="4" t="s">
        <v>22</v>
      </c>
      <c r="BI60" s="4" t="s">
        <v>24</v>
      </c>
      <c r="BJ60" s="4" t="s">
        <v>22</v>
      </c>
      <c r="BK60" s="4" t="s">
        <v>22</v>
      </c>
      <c r="BL60" s="4" t="s">
        <v>24</v>
      </c>
      <c r="BM60" s="4" t="s">
        <v>25</v>
      </c>
      <c r="BN60" s="4" t="s">
        <v>25</v>
      </c>
      <c r="BO60" s="4" t="s">
        <v>15</v>
      </c>
      <c r="BP60" s="4" t="s">
        <v>15</v>
      </c>
      <c r="BQ60" s="4" t="s">
        <v>22</v>
      </c>
      <c r="BR60" s="4" t="s">
        <v>24</v>
      </c>
      <c r="BS60" s="4" t="s">
        <v>15</v>
      </c>
      <c r="BT60" s="4" t="s">
        <v>25</v>
      </c>
      <c r="BU60" s="4" t="s">
        <v>15</v>
      </c>
      <c r="BV60" s="4" t="s">
        <v>22</v>
      </c>
      <c r="BW60" s="4"/>
      <c r="BX60" s="4" t="s">
        <v>15</v>
      </c>
      <c r="BY60" s="4" t="s">
        <v>15</v>
      </c>
      <c r="BZ60" s="4" t="s">
        <v>24</v>
      </c>
      <c r="CA60" s="4" t="s">
        <v>15</v>
      </c>
      <c r="CB60" s="4" t="s">
        <v>24</v>
      </c>
      <c r="CC60" s="4" t="s">
        <v>25</v>
      </c>
      <c r="CD60" s="4" t="s">
        <v>25</v>
      </c>
      <c r="CE60" s="4" t="s">
        <v>22</v>
      </c>
      <c r="CF60" s="4" t="s">
        <v>15</v>
      </c>
      <c r="CG60" s="4" t="s">
        <v>22</v>
      </c>
      <c r="CH60" s="4" t="s">
        <v>22</v>
      </c>
      <c r="CI60" s="4" t="s">
        <v>24</v>
      </c>
      <c r="CJ60" s="4" t="s">
        <v>25</v>
      </c>
      <c r="CK60" s="4" t="s">
        <v>15</v>
      </c>
      <c r="CL60" s="4" t="s">
        <v>15</v>
      </c>
      <c r="CM60" s="4" t="s">
        <v>22</v>
      </c>
      <c r="CN60" s="4" t="s">
        <v>15</v>
      </c>
      <c r="CO60" s="4" t="s">
        <v>25</v>
      </c>
      <c r="CP60" s="4" t="s">
        <v>24</v>
      </c>
      <c r="CQ60" s="4" t="s">
        <v>22</v>
      </c>
    </row>
    <row r="61" spans="1:95" x14ac:dyDescent="0.25">
      <c r="A61" s="4" t="s">
        <v>24</v>
      </c>
      <c r="B61" s="4" t="s">
        <v>15</v>
      </c>
      <c r="C61" s="4" t="s">
        <v>15</v>
      </c>
      <c r="D61" s="4" t="s">
        <v>25</v>
      </c>
      <c r="E61" s="4" t="s">
        <v>24</v>
      </c>
      <c r="F61" s="4" t="s">
        <v>24</v>
      </c>
      <c r="G61" s="4" t="s">
        <v>22</v>
      </c>
      <c r="H61" s="4" t="s">
        <v>22</v>
      </c>
      <c r="I61" s="4" t="s">
        <v>25</v>
      </c>
      <c r="J61" s="4" t="s">
        <v>22</v>
      </c>
      <c r="K61" s="4" t="s">
        <v>22</v>
      </c>
      <c r="L61" s="4" t="s">
        <v>24</v>
      </c>
      <c r="M61" s="4" t="s">
        <v>22</v>
      </c>
      <c r="N61" s="4" t="s">
        <v>22</v>
      </c>
      <c r="O61" s="4" t="s">
        <v>25</v>
      </c>
      <c r="P61" s="4" t="s">
        <v>24</v>
      </c>
      <c r="Q61" s="4" t="s">
        <v>24</v>
      </c>
      <c r="R61" s="4" t="s">
        <v>22</v>
      </c>
      <c r="S61" s="4" t="s">
        <v>24</v>
      </c>
      <c r="T61" s="4" t="s">
        <v>22</v>
      </c>
      <c r="U61" s="4"/>
      <c r="V61" s="4" t="s">
        <v>24</v>
      </c>
      <c r="W61" s="4" t="s">
        <v>24</v>
      </c>
      <c r="X61" s="4" t="s">
        <v>25</v>
      </c>
      <c r="Y61" s="4" t="s">
        <v>22</v>
      </c>
      <c r="Z61" s="4" t="s">
        <v>24</v>
      </c>
      <c r="AA61" s="4" t="s">
        <v>15</v>
      </c>
      <c r="AB61" s="4" t="s">
        <v>24</v>
      </c>
      <c r="AC61" s="4" t="s">
        <v>24</v>
      </c>
      <c r="AD61" s="4" t="s">
        <v>15</v>
      </c>
      <c r="AE61" s="4" t="s">
        <v>15</v>
      </c>
      <c r="AF61" s="4"/>
      <c r="AG61" s="4" t="s">
        <v>24</v>
      </c>
      <c r="AH61" s="4" t="s">
        <v>24</v>
      </c>
      <c r="AI61" s="4" t="s">
        <v>25</v>
      </c>
      <c r="AJ61" s="4" t="s">
        <v>24</v>
      </c>
      <c r="AK61" s="4" t="s">
        <v>24</v>
      </c>
      <c r="AL61" s="4" t="s">
        <v>15</v>
      </c>
      <c r="AM61" s="4" t="s">
        <v>24</v>
      </c>
      <c r="AN61" s="4" t="s">
        <v>15</v>
      </c>
      <c r="AO61" s="4" t="s">
        <v>25</v>
      </c>
      <c r="AP61" s="4" t="s">
        <v>22</v>
      </c>
      <c r="AQ61" s="4"/>
      <c r="AR61" s="4" t="s">
        <v>15</v>
      </c>
      <c r="AS61" s="4" t="s">
        <v>22</v>
      </c>
      <c r="AT61" s="4" t="s">
        <v>24</v>
      </c>
      <c r="AU61" s="4" t="s">
        <v>15</v>
      </c>
      <c r="AV61" s="4" t="s">
        <v>15</v>
      </c>
      <c r="AW61" s="4" t="s">
        <v>22</v>
      </c>
      <c r="AX61" s="4" t="s">
        <v>15</v>
      </c>
      <c r="AY61" s="4" t="s">
        <v>22</v>
      </c>
      <c r="AZ61" s="4" t="s">
        <v>25</v>
      </c>
      <c r="BA61" s="4" t="s">
        <v>15</v>
      </c>
      <c r="BB61" s="4"/>
      <c r="BC61" s="4" t="s">
        <v>15</v>
      </c>
      <c r="BD61" s="4" t="s">
        <v>25</v>
      </c>
      <c r="BE61" s="4" t="s">
        <v>24</v>
      </c>
      <c r="BF61" s="4" t="s">
        <v>22</v>
      </c>
      <c r="BG61" s="4" t="s">
        <v>22</v>
      </c>
      <c r="BH61" s="4" t="s">
        <v>22</v>
      </c>
      <c r="BI61" s="4" t="s">
        <v>24</v>
      </c>
      <c r="BJ61" s="4" t="s">
        <v>22</v>
      </c>
      <c r="BK61" s="4" t="s">
        <v>22</v>
      </c>
      <c r="BL61" s="4" t="s">
        <v>24</v>
      </c>
      <c r="BM61" s="4" t="s">
        <v>25</v>
      </c>
      <c r="BN61" s="4" t="s">
        <v>25</v>
      </c>
      <c r="BO61" s="4" t="s">
        <v>15</v>
      </c>
      <c r="BP61" s="4" t="s">
        <v>15</v>
      </c>
      <c r="BQ61" s="4" t="s">
        <v>22</v>
      </c>
      <c r="BR61" s="4" t="s">
        <v>24</v>
      </c>
      <c r="BS61" s="4" t="s">
        <v>15</v>
      </c>
      <c r="BT61" s="4" t="s">
        <v>25</v>
      </c>
      <c r="BU61" s="4" t="s">
        <v>15</v>
      </c>
      <c r="BV61" s="4" t="s">
        <v>22</v>
      </c>
      <c r="BW61" s="4"/>
      <c r="BX61" s="4" t="s">
        <v>15</v>
      </c>
      <c r="BY61" s="4" t="s">
        <v>15</v>
      </c>
      <c r="BZ61" s="4" t="s">
        <v>24</v>
      </c>
      <c r="CA61" s="4" t="s">
        <v>15</v>
      </c>
      <c r="CB61" s="4" t="s">
        <v>24</v>
      </c>
      <c r="CC61" s="4" t="s">
        <v>25</v>
      </c>
      <c r="CD61" s="4" t="s">
        <v>25</v>
      </c>
      <c r="CE61" s="4" t="s">
        <v>22</v>
      </c>
      <c r="CF61" s="4" t="s">
        <v>15</v>
      </c>
      <c r="CG61" s="4" t="s">
        <v>22</v>
      </c>
      <c r="CH61" s="4" t="s">
        <v>22</v>
      </c>
      <c r="CI61" s="4" t="s">
        <v>24</v>
      </c>
      <c r="CJ61" s="4" t="s">
        <v>25</v>
      </c>
      <c r="CK61" s="4" t="s">
        <v>15</v>
      </c>
      <c r="CL61" s="4" t="s">
        <v>15</v>
      </c>
      <c r="CM61" s="4" t="s">
        <v>22</v>
      </c>
      <c r="CN61" s="4" t="s">
        <v>15</v>
      </c>
      <c r="CO61" s="4" t="s">
        <v>25</v>
      </c>
      <c r="CP61" s="4" t="s">
        <v>24</v>
      </c>
      <c r="CQ61" s="4" t="s">
        <v>22</v>
      </c>
    </row>
    <row r="62" spans="1:95" x14ac:dyDescent="0.25">
      <c r="A62" s="4" t="s">
        <v>24</v>
      </c>
      <c r="B62" s="4" t="s">
        <v>15</v>
      </c>
      <c r="C62" s="4" t="s">
        <v>15</v>
      </c>
      <c r="D62" s="4" t="s">
        <v>25</v>
      </c>
      <c r="E62" s="4" t="s">
        <v>24</v>
      </c>
      <c r="F62" s="4" t="s">
        <v>24</v>
      </c>
      <c r="G62" s="4" t="s">
        <v>22</v>
      </c>
      <c r="H62" s="4" t="s">
        <v>22</v>
      </c>
      <c r="I62" s="4" t="s">
        <v>25</v>
      </c>
      <c r="J62" s="4" t="s">
        <v>22</v>
      </c>
      <c r="K62" s="4" t="s">
        <v>22</v>
      </c>
      <c r="L62" s="4" t="s">
        <v>24</v>
      </c>
      <c r="M62" s="4" t="s">
        <v>22</v>
      </c>
      <c r="N62" s="4" t="s">
        <v>22</v>
      </c>
      <c r="O62" s="4" t="s">
        <v>25</v>
      </c>
      <c r="P62" s="4" t="s">
        <v>24</v>
      </c>
      <c r="Q62" s="4" t="s">
        <v>24</v>
      </c>
      <c r="R62" s="4" t="s">
        <v>22</v>
      </c>
      <c r="S62" s="4" t="s">
        <v>24</v>
      </c>
      <c r="T62" s="4" t="s">
        <v>22</v>
      </c>
      <c r="U62" s="4"/>
      <c r="V62" s="4" t="s">
        <v>24</v>
      </c>
      <c r="W62" s="4" t="s">
        <v>24</v>
      </c>
      <c r="X62" s="4" t="s">
        <v>25</v>
      </c>
      <c r="Y62" s="4" t="s">
        <v>22</v>
      </c>
      <c r="Z62" s="4" t="s">
        <v>24</v>
      </c>
      <c r="AA62" s="4" t="s">
        <v>15</v>
      </c>
      <c r="AB62" s="4" t="s">
        <v>24</v>
      </c>
      <c r="AC62" s="4" t="s">
        <v>24</v>
      </c>
      <c r="AD62" s="4" t="s">
        <v>15</v>
      </c>
      <c r="AE62" s="4" t="s">
        <v>15</v>
      </c>
      <c r="AF62" s="4"/>
      <c r="AG62" s="4" t="s">
        <v>24</v>
      </c>
      <c r="AH62" s="4" t="s">
        <v>24</v>
      </c>
      <c r="AI62" s="4" t="s">
        <v>25</v>
      </c>
      <c r="AJ62" s="4" t="s">
        <v>24</v>
      </c>
      <c r="AK62" s="4" t="s">
        <v>24</v>
      </c>
      <c r="AL62" s="4" t="s">
        <v>15</v>
      </c>
      <c r="AM62" s="4" t="s">
        <v>24</v>
      </c>
      <c r="AN62" s="4" t="s">
        <v>15</v>
      </c>
      <c r="AO62" s="4" t="s">
        <v>25</v>
      </c>
      <c r="AP62" s="4" t="s">
        <v>22</v>
      </c>
      <c r="AQ62" s="4"/>
      <c r="AR62" s="4" t="s">
        <v>15</v>
      </c>
      <c r="AS62" s="4" t="s">
        <v>22</v>
      </c>
      <c r="AT62" s="4" t="s">
        <v>24</v>
      </c>
      <c r="AU62" s="4" t="s">
        <v>15</v>
      </c>
      <c r="AV62" s="4" t="s">
        <v>15</v>
      </c>
      <c r="AW62" s="4" t="s">
        <v>22</v>
      </c>
      <c r="AX62" s="4" t="s">
        <v>15</v>
      </c>
      <c r="AY62" s="4" t="s">
        <v>22</v>
      </c>
      <c r="AZ62" s="4" t="s">
        <v>25</v>
      </c>
      <c r="BA62" s="4" t="s">
        <v>15</v>
      </c>
      <c r="BB62" s="4"/>
      <c r="BC62" s="4" t="s">
        <v>15</v>
      </c>
      <c r="BD62" s="4" t="s">
        <v>25</v>
      </c>
      <c r="BE62" s="4" t="s">
        <v>24</v>
      </c>
      <c r="BF62" s="4" t="s">
        <v>22</v>
      </c>
      <c r="BG62" s="4" t="s">
        <v>22</v>
      </c>
      <c r="BH62" s="4" t="s">
        <v>22</v>
      </c>
      <c r="BI62" s="4" t="s">
        <v>24</v>
      </c>
      <c r="BJ62" s="4" t="s">
        <v>22</v>
      </c>
      <c r="BK62" s="4" t="s">
        <v>22</v>
      </c>
      <c r="BL62" s="4" t="s">
        <v>24</v>
      </c>
      <c r="BM62" s="4" t="s">
        <v>25</v>
      </c>
      <c r="BN62" s="4" t="s">
        <v>25</v>
      </c>
      <c r="BO62" s="4" t="s">
        <v>15</v>
      </c>
      <c r="BP62" s="4" t="s">
        <v>15</v>
      </c>
      <c r="BQ62" s="4" t="s">
        <v>22</v>
      </c>
      <c r="BR62" s="4" t="s">
        <v>24</v>
      </c>
      <c r="BS62" s="4" t="s">
        <v>15</v>
      </c>
      <c r="BT62" s="4" t="s">
        <v>25</v>
      </c>
      <c r="BU62" s="4" t="s">
        <v>15</v>
      </c>
      <c r="BV62" s="4" t="s">
        <v>22</v>
      </c>
      <c r="BW62" s="4"/>
      <c r="BX62" s="4" t="s">
        <v>15</v>
      </c>
      <c r="BY62" s="4" t="s">
        <v>15</v>
      </c>
      <c r="BZ62" s="4" t="s">
        <v>24</v>
      </c>
      <c r="CA62" s="4" t="s">
        <v>15</v>
      </c>
      <c r="CB62" s="4" t="s">
        <v>24</v>
      </c>
      <c r="CC62" s="4" t="s">
        <v>25</v>
      </c>
      <c r="CD62" s="4" t="s">
        <v>25</v>
      </c>
      <c r="CE62" s="4" t="s">
        <v>22</v>
      </c>
      <c r="CF62" s="4" t="s">
        <v>15</v>
      </c>
      <c r="CG62" s="4" t="s">
        <v>22</v>
      </c>
      <c r="CH62" s="4" t="s">
        <v>22</v>
      </c>
      <c r="CI62" s="4" t="s">
        <v>24</v>
      </c>
      <c r="CJ62" s="4" t="s">
        <v>25</v>
      </c>
      <c r="CK62" s="4" t="s">
        <v>15</v>
      </c>
      <c r="CL62" s="4" t="s">
        <v>15</v>
      </c>
      <c r="CM62" s="4" t="s">
        <v>22</v>
      </c>
      <c r="CN62" s="4" t="s">
        <v>15</v>
      </c>
      <c r="CO62" s="4" t="s">
        <v>25</v>
      </c>
      <c r="CP62" s="4" t="s">
        <v>24</v>
      </c>
      <c r="CQ62" s="4" t="s">
        <v>22</v>
      </c>
    </row>
    <row r="63" spans="1:95" x14ac:dyDescent="0.25">
      <c r="A63" s="4" t="s">
        <v>24</v>
      </c>
      <c r="B63" s="4" t="s">
        <v>15</v>
      </c>
      <c r="C63" s="4" t="s">
        <v>15</v>
      </c>
      <c r="D63" s="4" t="s">
        <v>25</v>
      </c>
      <c r="E63" s="4" t="s">
        <v>24</v>
      </c>
      <c r="F63" s="4" t="s">
        <v>24</v>
      </c>
      <c r="G63" s="4" t="s">
        <v>22</v>
      </c>
      <c r="H63" s="4" t="s">
        <v>22</v>
      </c>
      <c r="I63" s="4" t="s">
        <v>25</v>
      </c>
      <c r="J63" s="4" t="s">
        <v>22</v>
      </c>
      <c r="K63" s="4" t="s">
        <v>22</v>
      </c>
      <c r="L63" s="4" t="s">
        <v>24</v>
      </c>
      <c r="M63" s="4" t="s">
        <v>22</v>
      </c>
      <c r="N63" s="4" t="s">
        <v>22</v>
      </c>
      <c r="O63" s="4" t="s">
        <v>25</v>
      </c>
      <c r="P63" s="4" t="s">
        <v>24</v>
      </c>
      <c r="Q63" s="4" t="s">
        <v>24</v>
      </c>
      <c r="R63" s="4" t="s">
        <v>22</v>
      </c>
      <c r="S63" s="4" t="s">
        <v>24</v>
      </c>
      <c r="T63" s="4" t="s">
        <v>22</v>
      </c>
      <c r="U63" s="4"/>
      <c r="V63" s="4" t="s">
        <v>24</v>
      </c>
      <c r="W63" s="4" t="s">
        <v>24</v>
      </c>
      <c r="X63" s="4" t="s">
        <v>25</v>
      </c>
      <c r="Y63" s="4" t="s">
        <v>22</v>
      </c>
      <c r="Z63" s="4" t="s">
        <v>24</v>
      </c>
      <c r="AA63" s="4" t="s">
        <v>15</v>
      </c>
      <c r="AB63" s="4" t="s">
        <v>24</v>
      </c>
      <c r="AC63" s="4" t="s">
        <v>24</v>
      </c>
      <c r="AD63" s="4" t="s">
        <v>15</v>
      </c>
      <c r="AE63" s="4" t="s">
        <v>15</v>
      </c>
      <c r="AF63" s="4"/>
      <c r="AG63" s="4" t="s">
        <v>24</v>
      </c>
      <c r="AH63" s="4" t="s">
        <v>24</v>
      </c>
      <c r="AI63" s="4" t="s">
        <v>25</v>
      </c>
      <c r="AJ63" s="4" t="s">
        <v>24</v>
      </c>
      <c r="AK63" s="4" t="s">
        <v>24</v>
      </c>
      <c r="AL63" s="4" t="s">
        <v>15</v>
      </c>
      <c r="AM63" s="4" t="s">
        <v>24</v>
      </c>
      <c r="AN63" s="4" t="s">
        <v>15</v>
      </c>
      <c r="AO63" s="4" t="s">
        <v>25</v>
      </c>
      <c r="AP63" s="4" t="s">
        <v>22</v>
      </c>
      <c r="AQ63" s="4"/>
      <c r="AR63" s="4" t="s">
        <v>15</v>
      </c>
      <c r="AS63" s="4" t="s">
        <v>22</v>
      </c>
      <c r="AT63" s="4" t="s">
        <v>24</v>
      </c>
      <c r="AU63" s="4" t="s">
        <v>15</v>
      </c>
      <c r="AV63" s="4" t="s">
        <v>15</v>
      </c>
      <c r="AW63" s="4" t="s">
        <v>22</v>
      </c>
      <c r="AX63" s="4" t="s">
        <v>15</v>
      </c>
      <c r="AY63" s="4" t="s">
        <v>22</v>
      </c>
      <c r="AZ63" s="4" t="s">
        <v>25</v>
      </c>
      <c r="BA63" s="4" t="s">
        <v>15</v>
      </c>
      <c r="BB63" s="4"/>
      <c r="BC63" s="4" t="s">
        <v>15</v>
      </c>
      <c r="BD63" s="4" t="s">
        <v>25</v>
      </c>
      <c r="BE63" s="4" t="s">
        <v>24</v>
      </c>
      <c r="BF63" s="4" t="s">
        <v>22</v>
      </c>
      <c r="BG63" s="4" t="s">
        <v>22</v>
      </c>
      <c r="BH63" s="4" t="s">
        <v>22</v>
      </c>
      <c r="BI63" s="4" t="s">
        <v>24</v>
      </c>
      <c r="BJ63" s="4" t="s">
        <v>22</v>
      </c>
      <c r="BK63" s="4" t="s">
        <v>22</v>
      </c>
      <c r="BL63" s="4" t="s">
        <v>24</v>
      </c>
      <c r="BM63" s="4" t="s">
        <v>25</v>
      </c>
      <c r="BN63" s="4" t="s">
        <v>25</v>
      </c>
      <c r="BO63" s="4" t="s">
        <v>15</v>
      </c>
      <c r="BP63" s="4" t="s">
        <v>15</v>
      </c>
      <c r="BQ63" s="4" t="s">
        <v>22</v>
      </c>
      <c r="BR63" s="4" t="s">
        <v>24</v>
      </c>
      <c r="BS63" s="4" t="s">
        <v>15</v>
      </c>
      <c r="BT63" s="4" t="s">
        <v>25</v>
      </c>
      <c r="BU63" s="4" t="s">
        <v>15</v>
      </c>
      <c r="BV63" s="4" t="s">
        <v>22</v>
      </c>
      <c r="BW63" s="4"/>
      <c r="BX63" s="4" t="s">
        <v>15</v>
      </c>
      <c r="BY63" s="4" t="s">
        <v>15</v>
      </c>
      <c r="BZ63" s="4" t="s">
        <v>24</v>
      </c>
      <c r="CA63" s="4" t="s">
        <v>15</v>
      </c>
      <c r="CB63" s="4" t="s">
        <v>24</v>
      </c>
      <c r="CC63" s="4" t="s">
        <v>25</v>
      </c>
      <c r="CD63" s="4" t="s">
        <v>25</v>
      </c>
      <c r="CE63" s="4" t="s">
        <v>22</v>
      </c>
      <c r="CF63" s="4" t="s">
        <v>15</v>
      </c>
      <c r="CG63" s="4" t="s">
        <v>22</v>
      </c>
      <c r="CH63" s="4" t="s">
        <v>22</v>
      </c>
      <c r="CI63" s="4" t="s">
        <v>24</v>
      </c>
      <c r="CJ63" s="4" t="s">
        <v>25</v>
      </c>
      <c r="CK63" s="4" t="s">
        <v>15</v>
      </c>
      <c r="CL63" s="4" t="s">
        <v>15</v>
      </c>
      <c r="CM63" s="4" t="s">
        <v>22</v>
      </c>
      <c r="CN63" s="4" t="s">
        <v>15</v>
      </c>
      <c r="CO63" s="4" t="s">
        <v>25</v>
      </c>
      <c r="CP63" s="4" t="s">
        <v>24</v>
      </c>
      <c r="CQ63" s="4" t="s">
        <v>22</v>
      </c>
    </row>
    <row r="64" spans="1:95" x14ac:dyDescent="0.25">
      <c r="A64" s="4" t="s">
        <v>24</v>
      </c>
      <c r="B64" s="4" t="s">
        <v>15</v>
      </c>
      <c r="C64" s="4" t="s">
        <v>15</v>
      </c>
      <c r="D64" s="4" t="s">
        <v>25</v>
      </c>
      <c r="E64" s="4" t="s">
        <v>24</v>
      </c>
      <c r="F64" s="4" t="s">
        <v>24</v>
      </c>
      <c r="G64" s="4" t="s">
        <v>22</v>
      </c>
      <c r="H64" s="4" t="s">
        <v>22</v>
      </c>
      <c r="I64" s="4" t="s">
        <v>25</v>
      </c>
      <c r="J64" s="4" t="s">
        <v>22</v>
      </c>
      <c r="K64" s="4" t="s">
        <v>22</v>
      </c>
      <c r="L64" s="4" t="s">
        <v>24</v>
      </c>
      <c r="M64" s="4" t="s">
        <v>22</v>
      </c>
      <c r="N64" s="4" t="s">
        <v>22</v>
      </c>
      <c r="O64" s="4" t="s">
        <v>25</v>
      </c>
      <c r="P64" s="4" t="s">
        <v>24</v>
      </c>
      <c r="Q64" s="4" t="s">
        <v>24</v>
      </c>
      <c r="R64" s="4" t="s">
        <v>22</v>
      </c>
      <c r="S64" s="4" t="s">
        <v>24</v>
      </c>
      <c r="T64" s="4" t="s">
        <v>22</v>
      </c>
      <c r="U64" s="4"/>
      <c r="V64" s="4" t="s">
        <v>24</v>
      </c>
      <c r="W64" s="4" t="s">
        <v>24</v>
      </c>
      <c r="X64" s="4" t="s">
        <v>25</v>
      </c>
      <c r="Y64" s="4" t="s">
        <v>22</v>
      </c>
      <c r="Z64" s="4" t="s">
        <v>24</v>
      </c>
      <c r="AA64" s="4" t="s">
        <v>15</v>
      </c>
      <c r="AB64" s="4" t="s">
        <v>24</v>
      </c>
      <c r="AC64" s="4" t="s">
        <v>24</v>
      </c>
      <c r="AD64" s="4" t="s">
        <v>15</v>
      </c>
      <c r="AE64" s="4" t="s">
        <v>15</v>
      </c>
      <c r="AF64" s="4"/>
      <c r="AG64" s="4" t="s">
        <v>24</v>
      </c>
      <c r="AH64" s="4" t="s">
        <v>24</v>
      </c>
      <c r="AI64" s="4" t="s">
        <v>25</v>
      </c>
      <c r="AJ64" s="4" t="s">
        <v>24</v>
      </c>
      <c r="AK64" s="4" t="s">
        <v>24</v>
      </c>
      <c r="AL64" s="4" t="s">
        <v>15</v>
      </c>
      <c r="AM64" s="4" t="s">
        <v>24</v>
      </c>
      <c r="AN64" s="4" t="s">
        <v>15</v>
      </c>
      <c r="AO64" s="4" t="s">
        <v>25</v>
      </c>
      <c r="AP64" s="4" t="s">
        <v>22</v>
      </c>
      <c r="AQ64" s="4"/>
      <c r="AR64" s="4" t="s">
        <v>15</v>
      </c>
      <c r="AS64" s="4" t="s">
        <v>22</v>
      </c>
      <c r="AT64" s="4" t="s">
        <v>24</v>
      </c>
      <c r="AU64" s="4" t="s">
        <v>15</v>
      </c>
      <c r="AV64" s="4" t="s">
        <v>15</v>
      </c>
      <c r="AW64" s="4" t="s">
        <v>22</v>
      </c>
      <c r="AX64" s="4" t="s">
        <v>15</v>
      </c>
      <c r="AY64" s="4" t="s">
        <v>22</v>
      </c>
      <c r="AZ64" s="4" t="s">
        <v>25</v>
      </c>
      <c r="BA64" s="4" t="s">
        <v>15</v>
      </c>
      <c r="BB64" s="4"/>
      <c r="BC64" s="4" t="s">
        <v>15</v>
      </c>
      <c r="BD64" s="4" t="s">
        <v>25</v>
      </c>
      <c r="BE64" s="4" t="s">
        <v>24</v>
      </c>
      <c r="BF64" s="4" t="s">
        <v>22</v>
      </c>
      <c r="BG64" s="4" t="s">
        <v>22</v>
      </c>
      <c r="BH64" s="4" t="s">
        <v>22</v>
      </c>
      <c r="BI64" s="4" t="s">
        <v>24</v>
      </c>
      <c r="BJ64" s="4" t="s">
        <v>22</v>
      </c>
      <c r="BK64" s="4" t="s">
        <v>22</v>
      </c>
      <c r="BL64" s="4" t="s">
        <v>24</v>
      </c>
      <c r="BM64" s="4" t="s">
        <v>25</v>
      </c>
      <c r="BN64" s="4" t="s">
        <v>25</v>
      </c>
      <c r="BO64" s="4" t="s">
        <v>15</v>
      </c>
      <c r="BP64" s="4" t="s">
        <v>15</v>
      </c>
      <c r="BQ64" s="4" t="s">
        <v>22</v>
      </c>
      <c r="BR64" s="4" t="s">
        <v>24</v>
      </c>
      <c r="BS64" s="4" t="s">
        <v>15</v>
      </c>
      <c r="BT64" s="4" t="s">
        <v>25</v>
      </c>
      <c r="BU64" s="4" t="s">
        <v>15</v>
      </c>
      <c r="BV64" s="4" t="s">
        <v>22</v>
      </c>
      <c r="BW64" s="4"/>
      <c r="BX64" s="4" t="s">
        <v>15</v>
      </c>
      <c r="BY64" s="4" t="s">
        <v>15</v>
      </c>
      <c r="BZ64" s="4" t="s">
        <v>24</v>
      </c>
      <c r="CA64" s="4" t="s">
        <v>15</v>
      </c>
      <c r="CB64" s="4" t="s">
        <v>24</v>
      </c>
      <c r="CC64" s="4" t="s">
        <v>25</v>
      </c>
      <c r="CD64" s="4" t="s">
        <v>25</v>
      </c>
      <c r="CE64" s="4" t="s">
        <v>22</v>
      </c>
      <c r="CF64" s="4" t="s">
        <v>15</v>
      </c>
      <c r="CG64" s="4" t="s">
        <v>22</v>
      </c>
      <c r="CH64" s="4" t="s">
        <v>22</v>
      </c>
      <c r="CI64" s="4" t="s">
        <v>24</v>
      </c>
      <c r="CJ64" s="4" t="s">
        <v>25</v>
      </c>
      <c r="CK64" s="4" t="s">
        <v>15</v>
      </c>
      <c r="CL64" s="4" t="s">
        <v>15</v>
      </c>
      <c r="CM64" s="4" t="s">
        <v>22</v>
      </c>
      <c r="CN64" s="4" t="s">
        <v>15</v>
      </c>
      <c r="CO64" s="4" t="s">
        <v>25</v>
      </c>
      <c r="CP64" s="4" t="s">
        <v>24</v>
      </c>
      <c r="CQ64" s="4" t="s">
        <v>22</v>
      </c>
    </row>
    <row r="65" spans="1:95" x14ac:dyDescent="0.25">
      <c r="A65" s="4" t="s">
        <v>24</v>
      </c>
      <c r="B65" s="4" t="s">
        <v>15</v>
      </c>
      <c r="C65" s="4" t="s">
        <v>15</v>
      </c>
      <c r="D65" s="4" t="s">
        <v>25</v>
      </c>
      <c r="E65" s="4" t="s">
        <v>24</v>
      </c>
      <c r="F65" s="4" t="s">
        <v>24</v>
      </c>
      <c r="G65" s="4" t="s">
        <v>22</v>
      </c>
      <c r="H65" s="4" t="s">
        <v>22</v>
      </c>
      <c r="I65" s="4" t="s">
        <v>25</v>
      </c>
      <c r="J65" s="4" t="s">
        <v>22</v>
      </c>
      <c r="K65" s="4" t="s">
        <v>22</v>
      </c>
      <c r="L65" s="4" t="s">
        <v>24</v>
      </c>
      <c r="M65" s="4" t="s">
        <v>22</v>
      </c>
      <c r="N65" s="4" t="s">
        <v>22</v>
      </c>
      <c r="O65" s="4" t="s">
        <v>25</v>
      </c>
      <c r="P65" s="4" t="s">
        <v>24</v>
      </c>
      <c r="Q65" s="4" t="s">
        <v>24</v>
      </c>
      <c r="R65" s="4" t="s">
        <v>22</v>
      </c>
      <c r="S65" s="4" t="s">
        <v>24</v>
      </c>
      <c r="T65" s="4" t="s">
        <v>22</v>
      </c>
      <c r="U65" s="4"/>
      <c r="V65" s="4" t="s">
        <v>24</v>
      </c>
      <c r="W65" s="4" t="s">
        <v>24</v>
      </c>
      <c r="X65" s="4" t="s">
        <v>25</v>
      </c>
      <c r="Y65" s="4" t="s">
        <v>22</v>
      </c>
      <c r="Z65" s="4" t="s">
        <v>24</v>
      </c>
      <c r="AA65" s="4" t="s">
        <v>15</v>
      </c>
      <c r="AB65" s="4" t="s">
        <v>24</v>
      </c>
      <c r="AC65" s="4" t="s">
        <v>24</v>
      </c>
      <c r="AD65" s="4" t="s">
        <v>15</v>
      </c>
      <c r="AE65" s="4" t="s">
        <v>15</v>
      </c>
      <c r="AF65" s="4"/>
      <c r="AG65" s="4" t="s">
        <v>24</v>
      </c>
      <c r="AH65" s="4" t="s">
        <v>24</v>
      </c>
      <c r="AI65" s="4" t="s">
        <v>25</v>
      </c>
      <c r="AJ65" s="4" t="s">
        <v>24</v>
      </c>
      <c r="AK65" s="4" t="s">
        <v>24</v>
      </c>
      <c r="AL65" s="4" t="s">
        <v>15</v>
      </c>
      <c r="AM65" s="4" t="s">
        <v>24</v>
      </c>
      <c r="AN65" s="4" t="s">
        <v>15</v>
      </c>
      <c r="AO65" s="4" t="s">
        <v>25</v>
      </c>
      <c r="AP65" s="4" t="s">
        <v>22</v>
      </c>
      <c r="AQ65" s="4"/>
      <c r="AR65" s="4" t="s">
        <v>15</v>
      </c>
      <c r="AS65" s="4" t="s">
        <v>22</v>
      </c>
      <c r="AT65" s="4" t="s">
        <v>24</v>
      </c>
      <c r="AU65" s="4" t="s">
        <v>15</v>
      </c>
      <c r="AV65" s="4" t="s">
        <v>15</v>
      </c>
      <c r="AW65" s="4" t="s">
        <v>22</v>
      </c>
      <c r="AX65" s="4" t="s">
        <v>15</v>
      </c>
      <c r="AY65" s="4" t="s">
        <v>22</v>
      </c>
      <c r="AZ65" s="4" t="s">
        <v>25</v>
      </c>
      <c r="BA65" s="4" t="s">
        <v>15</v>
      </c>
      <c r="BB65" s="4"/>
      <c r="BC65" s="4" t="s">
        <v>15</v>
      </c>
      <c r="BD65" s="4" t="s">
        <v>25</v>
      </c>
      <c r="BE65" s="4" t="s">
        <v>24</v>
      </c>
      <c r="BF65" s="4" t="s">
        <v>22</v>
      </c>
      <c r="BG65" s="4" t="s">
        <v>22</v>
      </c>
      <c r="BH65" s="4" t="s">
        <v>22</v>
      </c>
      <c r="BI65" s="4" t="s">
        <v>24</v>
      </c>
      <c r="BJ65" s="4" t="s">
        <v>22</v>
      </c>
      <c r="BK65" s="4" t="s">
        <v>22</v>
      </c>
      <c r="BL65" s="4" t="s">
        <v>24</v>
      </c>
      <c r="BM65" s="4" t="s">
        <v>25</v>
      </c>
      <c r="BN65" s="4" t="s">
        <v>25</v>
      </c>
      <c r="BO65" s="4" t="s">
        <v>15</v>
      </c>
      <c r="BP65" s="4" t="s">
        <v>15</v>
      </c>
      <c r="BQ65" s="4" t="s">
        <v>22</v>
      </c>
      <c r="BR65" s="4" t="s">
        <v>24</v>
      </c>
      <c r="BS65" s="4" t="s">
        <v>15</v>
      </c>
      <c r="BT65" s="4" t="s">
        <v>25</v>
      </c>
      <c r="BU65" s="4" t="s">
        <v>15</v>
      </c>
      <c r="BV65" s="4" t="s">
        <v>22</v>
      </c>
      <c r="BW65" s="4"/>
      <c r="BX65" s="4" t="s">
        <v>15</v>
      </c>
      <c r="BY65" s="4" t="s">
        <v>15</v>
      </c>
      <c r="BZ65" s="4" t="s">
        <v>24</v>
      </c>
      <c r="CA65" s="4" t="s">
        <v>15</v>
      </c>
      <c r="CB65" s="4" t="s">
        <v>24</v>
      </c>
      <c r="CC65" s="4" t="s">
        <v>25</v>
      </c>
      <c r="CD65" s="4" t="s">
        <v>25</v>
      </c>
      <c r="CE65" s="4" t="s">
        <v>22</v>
      </c>
      <c r="CF65" s="4" t="s">
        <v>15</v>
      </c>
      <c r="CG65" s="4" t="s">
        <v>22</v>
      </c>
      <c r="CH65" s="4" t="s">
        <v>22</v>
      </c>
      <c r="CI65" s="4" t="s">
        <v>24</v>
      </c>
      <c r="CJ65" s="4" t="s">
        <v>25</v>
      </c>
      <c r="CK65" s="4" t="s">
        <v>15</v>
      </c>
      <c r="CL65" s="4" t="s">
        <v>15</v>
      </c>
      <c r="CM65" s="4" t="s">
        <v>22</v>
      </c>
      <c r="CN65" s="4" t="s">
        <v>15</v>
      </c>
      <c r="CO65" s="4" t="s">
        <v>25</v>
      </c>
      <c r="CP65" s="4" t="s">
        <v>24</v>
      </c>
      <c r="CQ65" s="4" t="s">
        <v>22</v>
      </c>
    </row>
    <row r="66" spans="1:95" x14ac:dyDescent="0.25">
      <c r="A66" s="4" t="s">
        <v>24</v>
      </c>
      <c r="B66" s="4" t="s">
        <v>15</v>
      </c>
      <c r="C66" s="4" t="s">
        <v>15</v>
      </c>
      <c r="D66" s="4" t="s">
        <v>25</v>
      </c>
      <c r="E66" s="4" t="s">
        <v>24</v>
      </c>
      <c r="F66" s="4" t="s">
        <v>24</v>
      </c>
      <c r="G66" s="4" t="s">
        <v>22</v>
      </c>
      <c r="H66" s="4" t="s">
        <v>22</v>
      </c>
      <c r="I66" s="4" t="s">
        <v>25</v>
      </c>
      <c r="J66" s="4" t="s">
        <v>22</v>
      </c>
      <c r="K66" s="4" t="s">
        <v>22</v>
      </c>
      <c r="L66" s="4" t="s">
        <v>24</v>
      </c>
      <c r="M66" s="4" t="s">
        <v>22</v>
      </c>
      <c r="N66" s="4" t="s">
        <v>22</v>
      </c>
      <c r="O66" s="4" t="s">
        <v>25</v>
      </c>
      <c r="P66" s="4" t="s">
        <v>24</v>
      </c>
      <c r="Q66" s="4" t="s">
        <v>24</v>
      </c>
      <c r="R66" s="4" t="s">
        <v>22</v>
      </c>
      <c r="S66" s="4" t="s">
        <v>24</v>
      </c>
      <c r="T66" s="4" t="s">
        <v>22</v>
      </c>
      <c r="U66" s="4"/>
      <c r="V66" s="4" t="s">
        <v>24</v>
      </c>
      <c r="W66" s="4" t="s">
        <v>24</v>
      </c>
      <c r="X66" s="4" t="s">
        <v>25</v>
      </c>
      <c r="Y66" s="4" t="s">
        <v>22</v>
      </c>
      <c r="Z66" s="4" t="s">
        <v>24</v>
      </c>
      <c r="AA66" s="4" t="s">
        <v>15</v>
      </c>
      <c r="AB66" s="4" t="s">
        <v>24</v>
      </c>
      <c r="AC66" s="4" t="s">
        <v>24</v>
      </c>
      <c r="AD66" s="4" t="s">
        <v>15</v>
      </c>
      <c r="AE66" s="4" t="s">
        <v>15</v>
      </c>
      <c r="AF66" s="4"/>
      <c r="AG66" s="4" t="s">
        <v>24</v>
      </c>
      <c r="AH66" s="4" t="s">
        <v>24</v>
      </c>
      <c r="AI66" s="4" t="s">
        <v>25</v>
      </c>
      <c r="AJ66" s="4" t="s">
        <v>24</v>
      </c>
      <c r="AK66" s="4" t="s">
        <v>24</v>
      </c>
      <c r="AL66" s="4" t="s">
        <v>15</v>
      </c>
      <c r="AM66" s="4" t="s">
        <v>24</v>
      </c>
      <c r="AN66" s="4" t="s">
        <v>15</v>
      </c>
      <c r="AO66" s="4" t="s">
        <v>25</v>
      </c>
      <c r="AP66" s="4" t="s">
        <v>22</v>
      </c>
      <c r="AQ66" s="4"/>
      <c r="AR66" s="4" t="s">
        <v>15</v>
      </c>
      <c r="AS66" s="4" t="s">
        <v>22</v>
      </c>
      <c r="AT66" s="4" t="s">
        <v>24</v>
      </c>
      <c r="AU66" s="4" t="s">
        <v>15</v>
      </c>
      <c r="AV66" s="4" t="s">
        <v>15</v>
      </c>
      <c r="AW66" s="4" t="s">
        <v>22</v>
      </c>
      <c r="AX66" s="4" t="s">
        <v>15</v>
      </c>
      <c r="AY66" s="4" t="s">
        <v>22</v>
      </c>
      <c r="AZ66" s="4" t="s">
        <v>25</v>
      </c>
      <c r="BA66" s="4" t="s">
        <v>15</v>
      </c>
      <c r="BB66" s="4"/>
      <c r="BC66" s="4" t="s">
        <v>15</v>
      </c>
      <c r="BD66" s="4" t="s">
        <v>25</v>
      </c>
      <c r="BE66" s="4" t="s">
        <v>24</v>
      </c>
      <c r="BF66" s="4" t="s">
        <v>22</v>
      </c>
      <c r="BG66" s="4" t="s">
        <v>22</v>
      </c>
      <c r="BH66" s="4" t="s">
        <v>22</v>
      </c>
      <c r="BI66" s="4" t="s">
        <v>24</v>
      </c>
      <c r="BJ66" s="4" t="s">
        <v>22</v>
      </c>
      <c r="BK66" s="4" t="s">
        <v>22</v>
      </c>
      <c r="BL66" s="4" t="s">
        <v>24</v>
      </c>
      <c r="BM66" s="4" t="s">
        <v>25</v>
      </c>
      <c r="BN66" s="4" t="s">
        <v>25</v>
      </c>
      <c r="BO66" s="4" t="s">
        <v>15</v>
      </c>
      <c r="BP66" s="4" t="s">
        <v>15</v>
      </c>
      <c r="BQ66" s="4" t="s">
        <v>22</v>
      </c>
      <c r="BR66" s="4" t="s">
        <v>24</v>
      </c>
      <c r="BS66" s="4" t="s">
        <v>15</v>
      </c>
      <c r="BT66" s="4" t="s">
        <v>25</v>
      </c>
      <c r="BU66" s="4" t="s">
        <v>15</v>
      </c>
      <c r="BV66" s="4" t="s">
        <v>22</v>
      </c>
      <c r="BW66" s="4"/>
      <c r="BX66" s="4" t="s">
        <v>15</v>
      </c>
      <c r="BY66" s="4" t="s">
        <v>15</v>
      </c>
      <c r="BZ66" s="4" t="s">
        <v>24</v>
      </c>
      <c r="CA66" s="4" t="s">
        <v>15</v>
      </c>
      <c r="CB66" s="4" t="s">
        <v>24</v>
      </c>
      <c r="CC66" s="4" t="s">
        <v>25</v>
      </c>
      <c r="CD66" s="4" t="s">
        <v>25</v>
      </c>
      <c r="CE66" s="4" t="s">
        <v>22</v>
      </c>
      <c r="CF66" s="4" t="s">
        <v>15</v>
      </c>
      <c r="CG66" s="4" t="s">
        <v>22</v>
      </c>
      <c r="CH66" s="4" t="s">
        <v>22</v>
      </c>
      <c r="CI66" s="4" t="s">
        <v>24</v>
      </c>
      <c r="CJ66" s="4" t="s">
        <v>25</v>
      </c>
      <c r="CK66" s="4" t="s">
        <v>15</v>
      </c>
      <c r="CL66" s="4" t="s">
        <v>15</v>
      </c>
      <c r="CM66" s="4" t="s">
        <v>22</v>
      </c>
      <c r="CN66" s="4" t="s">
        <v>15</v>
      </c>
      <c r="CO66" s="4" t="s">
        <v>25</v>
      </c>
      <c r="CP66" s="4" t="s">
        <v>24</v>
      </c>
      <c r="CQ66" s="4" t="s">
        <v>22</v>
      </c>
    </row>
    <row r="67" spans="1:95" x14ac:dyDescent="0.25">
      <c r="A67" s="4" t="s">
        <v>24</v>
      </c>
      <c r="B67" s="4" t="s">
        <v>15</v>
      </c>
      <c r="C67" s="4" t="s">
        <v>15</v>
      </c>
      <c r="D67" s="4" t="s">
        <v>25</v>
      </c>
      <c r="E67" s="4" t="s">
        <v>24</v>
      </c>
      <c r="F67" s="4" t="s">
        <v>24</v>
      </c>
      <c r="G67" s="4" t="s">
        <v>22</v>
      </c>
      <c r="H67" s="4" t="s">
        <v>22</v>
      </c>
      <c r="I67" s="4" t="s">
        <v>25</v>
      </c>
      <c r="J67" s="4" t="s">
        <v>22</v>
      </c>
      <c r="K67" s="4" t="s">
        <v>22</v>
      </c>
      <c r="L67" s="4" t="s">
        <v>24</v>
      </c>
      <c r="M67" s="4" t="s">
        <v>22</v>
      </c>
      <c r="N67" s="4" t="s">
        <v>22</v>
      </c>
      <c r="O67" s="4" t="s">
        <v>25</v>
      </c>
      <c r="P67" s="4" t="s">
        <v>24</v>
      </c>
      <c r="Q67" s="4" t="s">
        <v>24</v>
      </c>
      <c r="R67" s="4" t="s">
        <v>22</v>
      </c>
      <c r="S67" s="4" t="s">
        <v>24</v>
      </c>
      <c r="T67" s="4" t="s">
        <v>22</v>
      </c>
      <c r="U67" s="4"/>
      <c r="V67" s="4" t="s">
        <v>24</v>
      </c>
      <c r="W67" s="4" t="s">
        <v>24</v>
      </c>
      <c r="X67" s="4" t="s">
        <v>25</v>
      </c>
      <c r="Y67" s="4" t="s">
        <v>22</v>
      </c>
      <c r="Z67" s="4" t="s">
        <v>24</v>
      </c>
      <c r="AA67" s="4" t="s">
        <v>15</v>
      </c>
      <c r="AB67" s="4" t="s">
        <v>24</v>
      </c>
      <c r="AC67" s="4" t="s">
        <v>24</v>
      </c>
      <c r="AD67" s="4" t="s">
        <v>15</v>
      </c>
      <c r="AE67" s="4" t="s">
        <v>15</v>
      </c>
      <c r="AF67" s="4"/>
      <c r="AG67" s="4" t="s">
        <v>24</v>
      </c>
      <c r="AH67" s="4" t="s">
        <v>24</v>
      </c>
      <c r="AI67" s="4" t="s">
        <v>25</v>
      </c>
      <c r="AJ67" s="4" t="s">
        <v>24</v>
      </c>
      <c r="AK67" s="4" t="s">
        <v>24</v>
      </c>
      <c r="AL67" s="4" t="s">
        <v>15</v>
      </c>
      <c r="AM67" s="4" t="s">
        <v>24</v>
      </c>
      <c r="AN67" s="4" t="s">
        <v>15</v>
      </c>
      <c r="AO67" s="4" t="s">
        <v>25</v>
      </c>
      <c r="AP67" s="4" t="s">
        <v>22</v>
      </c>
      <c r="AQ67" s="4"/>
      <c r="AR67" s="4" t="s">
        <v>15</v>
      </c>
      <c r="AS67" s="4" t="s">
        <v>22</v>
      </c>
      <c r="AT67" s="4" t="s">
        <v>24</v>
      </c>
      <c r="AU67" s="4" t="s">
        <v>15</v>
      </c>
      <c r="AV67" s="4" t="s">
        <v>15</v>
      </c>
      <c r="AW67" s="4" t="s">
        <v>22</v>
      </c>
      <c r="AX67" s="4" t="s">
        <v>15</v>
      </c>
      <c r="AY67" s="4" t="s">
        <v>22</v>
      </c>
      <c r="AZ67" s="4" t="s">
        <v>25</v>
      </c>
      <c r="BA67" s="4" t="s">
        <v>15</v>
      </c>
      <c r="BB67" s="4"/>
      <c r="BC67" s="4" t="s">
        <v>15</v>
      </c>
      <c r="BD67" s="4" t="s">
        <v>25</v>
      </c>
      <c r="BE67" s="4" t="s">
        <v>24</v>
      </c>
      <c r="BF67" s="4" t="s">
        <v>22</v>
      </c>
      <c r="BG67" s="4" t="s">
        <v>22</v>
      </c>
      <c r="BH67" s="4" t="s">
        <v>22</v>
      </c>
      <c r="BI67" s="4" t="s">
        <v>24</v>
      </c>
      <c r="BJ67" s="4" t="s">
        <v>22</v>
      </c>
      <c r="BK67" s="4" t="s">
        <v>22</v>
      </c>
      <c r="BL67" s="4" t="s">
        <v>24</v>
      </c>
      <c r="BM67" s="4" t="s">
        <v>25</v>
      </c>
      <c r="BN67" s="4" t="s">
        <v>25</v>
      </c>
      <c r="BO67" s="4" t="s">
        <v>15</v>
      </c>
      <c r="BP67" s="4" t="s">
        <v>15</v>
      </c>
      <c r="BQ67" s="4" t="s">
        <v>22</v>
      </c>
      <c r="BR67" s="4" t="s">
        <v>24</v>
      </c>
      <c r="BS67" s="4" t="s">
        <v>15</v>
      </c>
      <c r="BT67" s="4" t="s">
        <v>25</v>
      </c>
      <c r="BU67" s="4" t="s">
        <v>15</v>
      </c>
      <c r="BV67" s="4" t="s">
        <v>22</v>
      </c>
      <c r="BW67" s="4"/>
      <c r="BX67" s="4" t="s">
        <v>15</v>
      </c>
      <c r="BY67" s="4" t="s">
        <v>15</v>
      </c>
      <c r="BZ67" s="4" t="s">
        <v>24</v>
      </c>
      <c r="CA67" s="4" t="s">
        <v>15</v>
      </c>
      <c r="CB67" s="4" t="s">
        <v>24</v>
      </c>
      <c r="CC67" s="4" t="s">
        <v>25</v>
      </c>
      <c r="CD67" s="4" t="s">
        <v>25</v>
      </c>
      <c r="CE67" s="4" t="s">
        <v>22</v>
      </c>
      <c r="CF67" s="4" t="s">
        <v>15</v>
      </c>
      <c r="CG67" s="4" t="s">
        <v>22</v>
      </c>
      <c r="CH67" s="4" t="s">
        <v>22</v>
      </c>
      <c r="CI67" s="4" t="s">
        <v>24</v>
      </c>
      <c r="CJ67" s="4" t="s">
        <v>25</v>
      </c>
      <c r="CK67" s="4" t="s">
        <v>15</v>
      </c>
      <c r="CL67" s="4" t="s">
        <v>15</v>
      </c>
      <c r="CM67" s="4" t="s">
        <v>22</v>
      </c>
      <c r="CN67" s="4" t="s">
        <v>15</v>
      </c>
      <c r="CO67" s="4" t="s">
        <v>25</v>
      </c>
      <c r="CP67" s="4" t="s">
        <v>24</v>
      </c>
      <c r="CQ67" s="4" t="s">
        <v>22</v>
      </c>
    </row>
    <row r="68" spans="1:95" x14ac:dyDescent="0.25">
      <c r="A68" s="4" t="s">
        <v>24</v>
      </c>
      <c r="B68" s="4" t="s">
        <v>15</v>
      </c>
      <c r="C68" s="4" t="s">
        <v>15</v>
      </c>
      <c r="D68" s="4" t="s">
        <v>25</v>
      </c>
      <c r="E68" s="4" t="s">
        <v>24</v>
      </c>
      <c r="F68" s="4" t="s">
        <v>24</v>
      </c>
      <c r="G68" s="4" t="s">
        <v>22</v>
      </c>
      <c r="H68" s="4" t="s">
        <v>22</v>
      </c>
      <c r="I68" s="4" t="s">
        <v>25</v>
      </c>
      <c r="J68" s="4" t="s">
        <v>22</v>
      </c>
      <c r="K68" s="4" t="s">
        <v>22</v>
      </c>
      <c r="L68" s="4" t="s">
        <v>24</v>
      </c>
      <c r="M68" s="4" t="s">
        <v>22</v>
      </c>
      <c r="N68" s="4" t="s">
        <v>22</v>
      </c>
      <c r="O68" s="4" t="s">
        <v>25</v>
      </c>
      <c r="P68" s="4" t="s">
        <v>24</v>
      </c>
      <c r="Q68" s="4" t="s">
        <v>24</v>
      </c>
      <c r="R68" s="4" t="s">
        <v>22</v>
      </c>
      <c r="S68" s="4" t="s">
        <v>24</v>
      </c>
      <c r="T68" s="4" t="s">
        <v>22</v>
      </c>
      <c r="U68" s="4"/>
      <c r="V68" s="4" t="s">
        <v>24</v>
      </c>
      <c r="W68" s="4" t="s">
        <v>24</v>
      </c>
      <c r="X68" s="4" t="s">
        <v>25</v>
      </c>
      <c r="Y68" s="4" t="s">
        <v>22</v>
      </c>
      <c r="Z68" s="4" t="s">
        <v>24</v>
      </c>
      <c r="AA68" s="4" t="s">
        <v>15</v>
      </c>
      <c r="AB68" s="4" t="s">
        <v>24</v>
      </c>
      <c r="AC68" s="4" t="s">
        <v>24</v>
      </c>
      <c r="AD68" s="4" t="s">
        <v>15</v>
      </c>
      <c r="AE68" s="4" t="s">
        <v>15</v>
      </c>
      <c r="AF68" s="4"/>
      <c r="AG68" s="4" t="s">
        <v>24</v>
      </c>
      <c r="AH68" s="4" t="s">
        <v>24</v>
      </c>
      <c r="AI68" s="4" t="s">
        <v>25</v>
      </c>
      <c r="AJ68" s="4" t="s">
        <v>24</v>
      </c>
      <c r="AK68" s="4" t="s">
        <v>24</v>
      </c>
      <c r="AL68" s="4" t="s">
        <v>15</v>
      </c>
      <c r="AM68" s="4" t="s">
        <v>24</v>
      </c>
      <c r="AN68" s="4" t="s">
        <v>15</v>
      </c>
      <c r="AO68" s="4" t="s">
        <v>25</v>
      </c>
      <c r="AP68" s="4" t="s">
        <v>22</v>
      </c>
      <c r="AQ68" s="4"/>
      <c r="AR68" s="4" t="s">
        <v>15</v>
      </c>
      <c r="AS68" s="4" t="s">
        <v>22</v>
      </c>
      <c r="AT68" s="4" t="s">
        <v>24</v>
      </c>
      <c r="AU68" s="4" t="s">
        <v>15</v>
      </c>
      <c r="AV68" s="4" t="s">
        <v>15</v>
      </c>
      <c r="AW68" s="4" t="s">
        <v>22</v>
      </c>
      <c r="AX68" s="4" t="s">
        <v>15</v>
      </c>
      <c r="AY68" s="4" t="s">
        <v>22</v>
      </c>
      <c r="AZ68" s="4" t="s">
        <v>25</v>
      </c>
      <c r="BA68" s="4" t="s">
        <v>15</v>
      </c>
      <c r="BB68" s="4"/>
      <c r="BC68" s="4" t="s">
        <v>15</v>
      </c>
      <c r="BD68" s="4" t="s">
        <v>25</v>
      </c>
      <c r="BE68" s="4" t="s">
        <v>24</v>
      </c>
      <c r="BF68" s="4" t="s">
        <v>22</v>
      </c>
      <c r="BG68" s="4" t="s">
        <v>22</v>
      </c>
      <c r="BH68" s="4" t="s">
        <v>22</v>
      </c>
      <c r="BI68" s="4" t="s">
        <v>24</v>
      </c>
      <c r="BJ68" s="4" t="s">
        <v>22</v>
      </c>
      <c r="BK68" s="4" t="s">
        <v>22</v>
      </c>
      <c r="BL68" s="4" t="s">
        <v>24</v>
      </c>
      <c r="BM68" s="4" t="s">
        <v>25</v>
      </c>
      <c r="BN68" s="4" t="s">
        <v>25</v>
      </c>
      <c r="BO68" s="4" t="s">
        <v>15</v>
      </c>
      <c r="BP68" s="4" t="s">
        <v>15</v>
      </c>
      <c r="BQ68" s="4" t="s">
        <v>22</v>
      </c>
      <c r="BR68" s="4" t="s">
        <v>24</v>
      </c>
      <c r="BS68" s="4" t="s">
        <v>15</v>
      </c>
      <c r="BT68" s="4" t="s">
        <v>25</v>
      </c>
      <c r="BU68" s="4" t="s">
        <v>15</v>
      </c>
      <c r="BV68" s="4" t="s">
        <v>22</v>
      </c>
      <c r="BW68" s="4"/>
      <c r="BX68" s="4" t="s">
        <v>15</v>
      </c>
      <c r="BY68" s="4" t="s">
        <v>15</v>
      </c>
      <c r="BZ68" s="4" t="s">
        <v>24</v>
      </c>
      <c r="CA68" s="4" t="s">
        <v>15</v>
      </c>
      <c r="CB68" s="4" t="s">
        <v>24</v>
      </c>
      <c r="CC68" s="4" t="s">
        <v>25</v>
      </c>
      <c r="CD68" s="4" t="s">
        <v>25</v>
      </c>
      <c r="CE68" s="4" t="s">
        <v>22</v>
      </c>
      <c r="CF68" s="4" t="s">
        <v>15</v>
      </c>
      <c r="CG68" s="4" t="s">
        <v>22</v>
      </c>
      <c r="CH68" s="4" t="s">
        <v>22</v>
      </c>
      <c r="CI68" s="4" t="s">
        <v>24</v>
      </c>
      <c r="CJ68" s="4" t="s">
        <v>25</v>
      </c>
      <c r="CK68" s="4" t="s">
        <v>15</v>
      </c>
      <c r="CL68" s="4" t="s">
        <v>15</v>
      </c>
      <c r="CM68" s="4" t="s">
        <v>22</v>
      </c>
      <c r="CN68" s="4" t="s">
        <v>15</v>
      </c>
      <c r="CO68" s="4" t="s">
        <v>25</v>
      </c>
      <c r="CP68" s="4" t="s">
        <v>24</v>
      </c>
      <c r="CQ68" s="4" t="s">
        <v>22</v>
      </c>
    </row>
    <row r="69" spans="1:95" x14ac:dyDescent="0.25">
      <c r="A69" s="4" t="s">
        <v>24</v>
      </c>
      <c r="B69" s="4" t="s">
        <v>15</v>
      </c>
      <c r="C69" s="4" t="s">
        <v>15</v>
      </c>
      <c r="D69" s="4" t="s">
        <v>25</v>
      </c>
      <c r="E69" s="4" t="s">
        <v>24</v>
      </c>
      <c r="F69" s="4" t="s">
        <v>24</v>
      </c>
      <c r="G69" s="4" t="s">
        <v>22</v>
      </c>
      <c r="H69" s="4" t="s">
        <v>22</v>
      </c>
      <c r="I69" s="4" t="s">
        <v>25</v>
      </c>
      <c r="J69" s="4" t="s">
        <v>22</v>
      </c>
      <c r="K69" s="4" t="s">
        <v>22</v>
      </c>
      <c r="L69" s="4" t="s">
        <v>24</v>
      </c>
      <c r="M69" s="4" t="s">
        <v>22</v>
      </c>
      <c r="N69" s="4" t="s">
        <v>22</v>
      </c>
      <c r="O69" s="4" t="s">
        <v>25</v>
      </c>
      <c r="P69" s="4" t="s">
        <v>24</v>
      </c>
      <c r="Q69" s="4" t="s">
        <v>24</v>
      </c>
      <c r="R69" s="4" t="s">
        <v>22</v>
      </c>
      <c r="S69" s="4" t="s">
        <v>24</v>
      </c>
      <c r="T69" s="4" t="s">
        <v>22</v>
      </c>
      <c r="U69" s="4"/>
      <c r="V69" s="4" t="s">
        <v>24</v>
      </c>
      <c r="W69" s="4" t="s">
        <v>24</v>
      </c>
      <c r="X69" s="4" t="s">
        <v>25</v>
      </c>
      <c r="Y69" s="4" t="s">
        <v>22</v>
      </c>
      <c r="Z69" s="4" t="s">
        <v>24</v>
      </c>
      <c r="AA69" s="4" t="s">
        <v>15</v>
      </c>
      <c r="AB69" s="4" t="s">
        <v>24</v>
      </c>
      <c r="AC69" s="4" t="s">
        <v>24</v>
      </c>
      <c r="AD69" s="4" t="s">
        <v>15</v>
      </c>
      <c r="AE69" s="4" t="s">
        <v>15</v>
      </c>
      <c r="AF69" s="4"/>
      <c r="AG69" s="4" t="s">
        <v>24</v>
      </c>
      <c r="AH69" s="4" t="s">
        <v>24</v>
      </c>
      <c r="AI69" s="4" t="s">
        <v>25</v>
      </c>
      <c r="AJ69" s="4" t="s">
        <v>24</v>
      </c>
      <c r="AK69" s="4" t="s">
        <v>24</v>
      </c>
      <c r="AL69" s="4" t="s">
        <v>15</v>
      </c>
      <c r="AM69" s="4" t="s">
        <v>24</v>
      </c>
      <c r="AN69" s="4" t="s">
        <v>15</v>
      </c>
      <c r="AO69" s="4" t="s">
        <v>25</v>
      </c>
      <c r="AP69" s="4" t="s">
        <v>22</v>
      </c>
      <c r="AQ69" s="4"/>
      <c r="AR69" s="4" t="s">
        <v>15</v>
      </c>
      <c r="AS69" s="4" t="s">
        <v>22</v>
      </c>
      <c r="AT69" s="4" t="s">
        <v>24</v>
      </c>
      <c r="AU69" s="4" t="s">
        <v>15</v>
      </c>
      <c r="AV69" s="4" t="s">
        <v>15</v>
      </c>
      <c r="AW69" s="4" t="s">
        <v>22</v>
      </c>
      <c r="AX69" s="4" t="s">
        <v>15</v>
      </c>
      <c r="AY69" s="4" t="s">
        <v>22</v>
      </c>
      <c r="AZ69" s="4" t="s">
        <v>25</v>
      </c>
      <c r="BA69" s="4" t="s">
        <v>15</v>
      </c>
      <c r="BB69" s="4"/>
      <c r="BC69" s="4" t="s">
        <v>15</v>
      </c>
      <c r="BD69" s="4" t="s">
        <v>25</v>
      </c>
      <c r="BE69" s="4" t="s">
        <v>24</v>
      </c>
      <c r="BF69" s="4" t="s">
        <v>22</v>
      </c>
      <c r="BG69" s="4" t="s">
        <v>22</v>
      </c>
      <c r="BH69" s="4" t="s">
        <v>22</v>
      </c>
      <c r="BI69" s="4" t="s">
        <v>24</v>
      </c>
      <c r="BJ69" s="4" t="s">
        <v>22</v>
      </c>
      <c r="BK69" s="4" t="s">
        <v>22</v>
      </c>
      <c r="BL69" s="4" t="s">
        <v>24</v>
      </c>
      <c r="BM69" s="4" t="s">
        <v>25</v>
      </c>
      <c r="BN69" s="4" t="s">
        <v>25</v>
      </c>
      <c r="BO69" s="4" t="s">
        <v>15</v>
      </c>
      <c r="BP69" s="4" t="s">
        <v>15</v>
      </c>
      <c r="BQ69" s="4" t="s">
        <v>22</v>
      </c>
      <c r="BR69" s="4" t="s">
        <v>24</v>
      </c>
      <c r="BS69" s="4" t="s">
        <v>15</v>
      </c>
      <c r="BT69" s="4" t="s">
        <v>25</v>
      </c>
      <c r="BU69" s="4" t="s">
        <v>15</v>
      </c>
      <c r="BV69" s="4" t="s">
        <v>22</v>
      </c>
      <c r="BW69" s="4"/>
      <c r="BX69" s="4" t="s">
        <v>15</v>
      </c>
      <c r="BY69" s="4" t="s">
        <v>15</v>
      </c>
      <c r="BZ69" s="4" t="s">
        <v>24</v>
      </c>
      <c r="CA69" s="4" t="s">
        <v>15</v>
      </c>
      <c r="CB69" s="4" t="s">
        <v>24</v>
      </c>
      <c r="CC69" s="4" t="s">
        <v>25</v>
      </c>
      <c r="CD69" s="4" t="s">
        <v>25</v>
      </c>
      <c r="CE69" s="4" t="s">
        <v>22</v>
      </c>
      <c r="CF69" s="4" t="s">
        <v>15</v>
      </c>
      <c r="CG69" s="4" t="s">
        <v>22</v>
      </c>
      <c r="CH69" s="4" t="s">
        <v>22</v>
      </c>
      <c r="CI69" s="4" t="s">
        <v>24</v>
      </c>
      <c r="CJ69" s="4" t="s">
        <v>25</v>
      </c>
      <c r="CK69" s="4" t="s">
        <v>15</v>
      </c>
      <c r="CL69" s="4" t="s">
        <v>15</v>
      </c>
      <c r="CM69" s="4" t="s">
        <v>22</v>
      </c>
      <c r="CN69" s="4" t="s">
        <v>15</v>
      </c>
      <c r="CO69" s="4" t="s">
        <v>25</v>
      </c>
      <c r="CP69" s="4" t="s">
        <v>24</v>
      </c>
      <c r="CQ69" s="4" t="s">
        <v>22</v>
      </c>
    </row>
    <row r="70" spans="1:95" x14ac:dyDescent="0.25">
      <c r="A70" s="4" t="s">
        <v>24</v>
      </c>
      <c r="B70" s="4" t="s">
        <v>15</v>
      </c>
      <c r="C70" s="4" t="s">
        <v>15</v>
      </c>
      <c r="D70" s="4" t="s">
        <v>25</v>
      </c>
      <c r="E70" s="4" t="s">
        <v>24</v>
      </c>
      <c r="F70" s="4" t="s">
        <v>24</v>
      </c>
      <c r="G70" s="4" t="s">
        <v>22</v>
      </c>
      <c r="H70" s="4" t="s">
        <v>22</v>
      </c>
      <c r="I70" s="4" t="s">
        <v>25</v>
      </c>
      <c r="J70" s="4" t="s">
        <v>22</v>
      </c>
      <c r="K70" s="4" t="s">
        <v>22</v>
      </c>
      <c r="L70" s="4" t="s">
        <v>24</v>
      </c>
      <c r="M70" s="4" t="s">
        <v>22</v>
      </c>
      <c r="N70" s="4" t="s">
        <v>22</v>
      </c>
      <c r="O70" s="4" t="s">
        <v>25</v>
      </c>
      <c r="P70" s="4" t="s">
        <v>24</v>
      </c>
      <c r="Q70" s="4" t="s">
        <v>24</v>
      </c>
      <c r="R70" s="4" t="s">
        <v>22</v>
      </c>
      <c r="S70" s="4" t="s">
        <v>24</v>
      </c>
      <c r="T70" s="4" t="s">
        <v>22</v>
      </c>
      <c r="U70" s="4"/>
      <c r="V70" s="4" t="s">
        <v>24</v>
      </c>
      <c r="W70" s="4" t="s">
        <v>24</v>
      </c>
      <c r="X70" s="4" t="s">
        <v>25</v>
      </c>
      <c r="Y70" s="4" t="s">
        <v>22</v>
      </c>
      <c r="Z70" s="4" t="s">
        <v>24</v>
      </c>
      <c r="AA70" s="4" t="s">
        <v>15</v>
      </c>
      <c r="AB70" s="4" t="s">
        <v>24</v>
      </c>
      <c r="AC70" s="4" t="s">
        <v>24</v>
      </c>
      <c r="AD70" s="4" t="s">
        <v>15</v>
      </c>
      <c r="AE70" s="4" t="s">
        <v>15</v>
      </c>
      <c r="AF70" s="4"/>
      <c r="AG70" s="4" t="s">
        <v>24</v>
      </c>
      <c r="AH70" s="4" t="s">
        <v>24</v>
      </c>
      <c r="AI70" s="4" t="s">
        <v>25</v>
      </c>
      <c r="AJ70" s="4" t="s">
        <v>24</v>
      </c>
      <c r="AK70" s="4" t="s">
        <v>24</v>
      </c>
      <c r="AL70" s="4" t="s">
        <v>15</v>
      </c>
      <c r="AM70" s="4" t="s">
        <v>24</v>
      </c>
      <c r="AN70" s="4" t="s">
        <v>15</v>
      </c>
      <c r="AO70" s="4" t="s">
        <v>25</v>
      </c>
      <c r="AP70" s="4" t="s">
        <v>22</v>
      </c>
      <c r="AQ70" s="4"/>
      <c r="AR70" s="4" t="s">
        <v>15</v>
      </c>
      <c r="AS70" s="4" t="s">
        <v>22</v>
      </c>
      <c r="AT70" s="4" t="s">
        <v>24</v>
      </c>
      <c r="AU70" s="4" t="s">
        <v>15</v>
      </c>
      <c r="AV70" s="4" t="s">
        <v>15</v>
      </c>
      <c r="AW70" s="4" t="s">
        <v>22</v>
      </c>
      <c r="AX70" s="4" t="s">
        <v>15</v>
      </c>
      <c r="AY70" s="4" t="s">
        <v>22</v>
      </c>
      <c r="AZ70" s="4" t="s">
        <v>25</v>
      </c>
      <c r="BA70" s="4" t="s">
        <v>15</v>
      </c>
      <c r="BB70" s="4"/>
      <c r="BC70" s="4" t="s">
        <v>15</v>
      </c>
      <c r="BD70" s="4" t="s">
        <v>25</v>
      </c>
      <c r="BE70" s="4" t="s">
        <v>24</v>
      </c>
      <c r="BF70" s="4" t="s">
        <v>22</v>
      </c>
      <c r="BG70" s="4" t="s">
        <v>22</v>
      </c>
      <c r="BH70" s="4" t="s">
        <v>22</v>
      </c>
      <c r="BI70" s="4" t="s">
        <v>24</v>
      </c>
      <c r="BJ70" s="4" t="s">
        <v>22</v>
      </c>
      <c r="BK70" s="4" t="s">
        <v>22</v>
      </c>
      <c r="BL70" s="4" t="s">
        <v>24</v>
      </c>
      <c r="BM70" s="4" t="s">
        <v>25</v>
      </c>
      <c r="BN70" s="4" t="s">
        <v>25</v>
      </c>
      <c r="BO70" s="4" t="s">
        <v>15</v>
      </c>
      <c r="BP70" s="4" t="s">
        <v>15</v>
      </c>
      <c r="BQ70" s="4" t="s">
        <v>22</v>
      </c>
      <c r="BR70" s="4" t="s">
        <v>24</v>
      </c>
      <c r="BS70" s="4" t="s">
        <v>15</v>
      </c>
      <c r="BT70" s="4" t="s">
        <v>25</v>
      </c>
      <c r="BU70" s="4" t="s">
        <v>15</v>
      </c>
      <c r="BV70" s="4" t="s">
        <v>22</v>
      </c>
      <c r="BW70" s="4"/>
      <c r="BX70" s="4" t="s">
        <v>15</v>
      </c>
      <c r="BY70" s="4" t="s">
        <v>15</v>
      </c>
      <c r="BZ70" s="4" t="s">
        <v>24</v>
      </c>
      <c r="CA70" s="4" t="s">
        <v>15</v>
      </c>
      <c r="CB70" s="4" t="s">
        <v>24</v>
      </c>
      <c r="CC70" s="4" t="s">
        <v>25</v>
      </c>
      <c r="CD70" s="4" t="s">
        <v>25</v>
      </c>
      <c r="CE70" s="4" t="s">
        <v>22</v>
      </c>
      <c r="CF70" s="4" t="s">
        <v>15</v>
      </c>
      <c r="CG70" s="4" t="s">
        <v>22</v>
      </c>
      <c r="CH70" s="4" t="s">
        <v>22</v>
      </c>
      <c r="CI70" s="4" t="s">
        <v>24</v>
      </c>
      <c r="CJ70" s="4" t="s">
        <v>25</v>
      </c>
      <c r="CK70" s="4" t="s">
        <v>15</v>
      </c>
      <c r="CL70" s="4" t="s">
        <v>15</v>
      </c>
      <c r="CM70" s="4" t="s">
        <v>22</v>
      </c>
      <c r="CN70" s="4" t="s">
        <v>15</v>
      </c>
      <c r="CO70" s="4" t="s">
        <v>25</v>
      </c>
      <c r="CP70" s="4" t="s">
        <v>24</v>
      </c>
      <c r="CQ70" s="4" t="s">
        <v>22</v>
      </c>
    </row>
    <row r="71" spans="1:95" x14ac:dyDescent="0.25">
      <c r="A71" s="4" t="s">
        <v>24</v>
      </c>
      <c r="B71" s="4" t="s">
        <v>15</v>
      </c>
      <c r="C71" s="4" t="s">
        <v>15</v>
      </c>
      <c r="D71" s="4" t="s">
        <v>25</v>
      </c>
      <c r="E71" s="4" t="s">
        <v>24</v>
      </c>
      <c r="F71" s="4" t="s">
        <v>24</v>
      </c>
      <c r="G71" s="4" t="s">
        <v>22</v>
      </c>
      <c r="H71" s="4" t="s">
        <v>22</v>
      </c>
      <c r="I71" s="4" t="s">
        <v>25</v>
      </c>
      <c r="J71" s="4" t="s">
        <v>22</v>
      </c>
      <c r="K71" s="4" t="s">
        <v>22</v>
      </c>
      <c r="L71" s="4" t="s">
        <v>24</v>
      </c>
      <c r="M71" s="4" t="s">
        <v>22</v>
      </c>
      <c r="N71" s="4" t="s">
        <v>22</v>
      </c>
      <c r="O71" s="4" t="s">
        <v>25</v>
      </c>
      <c r="P71" s="4" t="s">
        <v>24</v>
      </c>
      <c r="Q71" s="4" t="s">
        <v>24</v>
      </c>
      <c r="R71" s="4" t="s">
        <v>22</v>
      </c>
      <c r="S71" s="4" t="s">
        <v>24</v>
      </c>
      <c r="T71" s="4" t="s">
        <v>22</v>
      </c>
      <c r="U71" s="4"/>
      <c r="V71" s="4" t="s">
        <v>24</v>
      </c>
      <c r="W71" s="4" t="s">
        <v>24</v>
      </c>
      <c r="X71" s="4" t="s">
        <v>25</v>
      </c>
      <c r="Y71" s="4" t="s">
        <v>22</v>
      </c>
      <c r="Z71" s="4" t="s">
        <v>24</v>
      </c>
      <c r="AA71" s="4" t="s">
        <v>15</v>
      </c>
      <c r="AB71" s="4" t="s">
        <v>24</v>
      </c>
      <c r="AC71" s="4" t="s">
        <v>24</v>
      </c>
      <c r="AD71" s="4" t="s">
        <v>15</v>
      </c>
      <c r="AE71" s="4" t="s">
        <v>15</v>
      </c>
      <c r="AF71" s="4"/>
      <c r="AG71" s="4" t="s">
        <v>24</v>
      </c>
      <c r="AH71" s="4" t="s">
        <v>24</v>
      </c>
      <c r="AI71" s="4" t="s">
        <v>25</v>
      </c>
      <c r="AJ71" s="4" t="s">
        <v>24</v>
      </c>
      <c r="AK71" s="4" t="s">
        <v>24</v>
      </c>
      <c r="AL71" s="4" t="s">
        <v>15</v>
      </c>
      <c r="AM71" s="4" t="s">
        <v>24</v>
      </c>
      <c r="AN71" s="4" t="s">
        <v>15</v>
      </c>
      <c r="AO71" s="4" t="s">
        <v>25</v>
      </c>
      <c r="AP71" s="4" t="s">
        <v>22</v>
      </c>
      <c r="AQ71" s="4"/>
      <c r="AR71" s="4" t="s">
        <v>15</v>
      </c>
      <c r="AS71" s="4" t="s">
        <v>22</v>
      </c>
      <c r="AT71" s="4" t="s">
        <v>24</v>
      </c>
      <c r="AU71" s="4" t="s">
        <v>15</v>
      </c>
      <c r="AV71" s="4" t="s">
        <v>15</v>
      </c>
      <c r="AW71" s="4" t="s">
        <v>22</v>
      </c>
      <c r="AX71" s="4" t="s">
        <v>15</v>
      </c>
      <c r="AY71" s="4" t="s">
        <v>22</v>
      </c>
      <c r="AZ71" s="4" t="s">
        <v>25</v>
      </c>
      <c r="BA71" s="4" t="s">
        <v>15</v>
      </c>
      <c r="BB71" s="4"/>
      <c r="BC71" s="4" t="s">
        <v>15</v>
      </c>
      <c r="BD71" s="4" t="s">
        <v>25</v>
      </c>
      <c r="BE71" s="4" t="s">
        <v>24</v>
      </c>
      <c r="BF71" s="4" t="s">
        <v>22</v>
      </c>
      <c r="BG71" s="4" t="s">
        <v>22</v>
      </c>
      <c r="BH71" s="4" t="s">
        <v>22</v>
      </c>
      <c r="BI71" s="4" t="s">
        <v>24</v>
      </c>
      <c r="BJ71" s="4" t="s">
        <v>22</v>
      </c>
      <c r="BK71" s="4" t="s">
        <v>22</v>
      </c>
      <c r="BL71" s="4" t="s">
        <v>24</v>
      </c>
      <c r="BM71" s="4" t="s">
        <v>25</v>
      </c>
      <c r="BN71" s="4" t="s">
        <v>25</v>
      </c>
      <c r="BO71" s="4" t="s">
        <v>15</v>
      </c>
      <c r="BP71" s="4" t="s">
        <v>15</v>
      </c>
      <c r="BQ71" s="4" t="s">
        <v>22</v>
      </c>
      <c r="BR71" s="4" t="s">
        <v>24</v>
      </c>
      <c r="BS71" s="4" t="s">
        <v>15</v>
      </c>
      <c r="BT71" s="4" t="s">
        <v>25</v>
      </c>
      <c r="BU71" s="4" t="s">
        <v>15</v>
      </c>
      <c r="BV71" s="4" t="s">
        <v>22</v>
      </c>
      <c r="BW71" s="4"/>
      <c r="BX71" s="4" t="s">
        <v>15</v>
      </c>
      <c r="BY71" s="4" t="s">
        <v>15</v>
      </c>
      <c r="BZ71" s="4" t="s">
        <v>24</v>
      </c>
      <c r="CA71" s="4" t="s">
        <v>15</v>
      </c>
      <c r="CB71" s="4" t="s">
        <v>24</v>
      </c>
      <c r="CC71" s="4" t="s">
        <v>25</v>
      </c>
      <c r="CD71" s="4" t="s">
        <v>25</v>
      </c>
      <c r="CE71" s="4" t="s">
        <v>22</v>
      </c>
      <c r="CF71" s="4" t="s">
        <v>15</v>
      </c>
      <c r="CG71" s="4" t="s">
        <v>22</v>
      </c>
      <c r="CH71" s="4" t="s">
        <v>22</v>
      </c>
      <c r="CI71" s="4" t="s">
        <v>24</v>
      </c>
      <c r="CJ71" s="4" t="s">
        <v>25</v>
      </c>
      <c r="CK71" s="4" t="s">
        <v>15</v>
      </c>
      <c r="CL71" s="4" t="s">
        <v>15</v>
      </c>
      <c r="CM71" s="4" t="s">
        <v>22</v>
      </c>
      <c r="CN71" s="4" t="s">
        <v>15</v>
      </c>
      <c r="CO71" s="4" t="s">
        <v>25</v>
      </c>
      <c r="CP71" s="4" t="s">
        <v>24</v>
      </c>
      <c r="CQ71" s="4" t="s">
        <v>22</v>
      </c>
    </row>
    <row r="72" spans="1:95" x14ac:dyDescent="0.25">
      <c r="A72" s="4" t="s">
        <v>24</v>
      </c>
      <c r="B72" s="4" t="s">
        <v>15</v>
      </c>
      <c r="C72" s="4" t="s">
        <v>15</v>
      </c>
      <c r="D72" s="4" t="s">
        <v>25</v>
      </c>
      <c r="E72" s="4" t="s">
        <v>24</v>
      </c>
      <c r="F72" s="4" t="s">
        <v>24</v>
      </c>
      <c r="G72" s="4" t="s">
        <v>22</v>
      </c>
      <c r="H72" s="4" t="s">
        <v>22</v>
      </c>
      <c r="I72" s="4" t="s">
        <v>25</v>
      </c>
      <c r="J72" s="4" t="s">
        <v>22</v>
      </c>
      <c r="K72" s="4" t="s">
        <v>22</v>
      </c>
      <c r="L72" s="4" t="s">
        <v>24</v>
      </c>
      <c r="M72" s="4" t="s">
        <v>22</v>
      </c>
      <c r="N72" s="4" t="s">
        <v>22</v>
      </c>
      <c r="O72" s="4" t="s">
        <v>25</v>
      </c>
      <c r="P72" s="4" t="s">
        <v>24</v>
      </c>
      <c r="Q72" s="4" t="s">
        <v>24</v>
      </c>
      <c r="R72" s="4" t="s">
        <v>22</v>
      </c>
      <c r="S72" s="4" t="s">
        <v>24</v>
      </c>
      <c r="T72" s="4" t="s">
        <v>22</v>
      </c>
      <c r="U72" s="4"/>
      <c r="V72" s="4" t="s">
        <v>24</v>
      </c>
      <c r="W72" s="4" t="s">
        <v>24</v>
      </c>
      <c r="X72" s="4" t="s">
        <v>25</v>
      </c>
      <c r="Y72" s="4" t="s">
        <v>22</v>
      </c>
      <c r="Z72" s="4" t="s">
        <v>24</v>
      </c>
      <c r="AA72" s="4" t="s">
        <v>15</v>
      </c>
      <c r="AB72" s="4" t="s">
        <v>24</v>
      </c>
      <c r="AC72" s="4" t="s">
        <v>24</v>
      </c>
      <c r="AD72" s="4" t="s">
        <v>15</v>
      </c>
      <c r="AE72" s="4" t="s">
        <v>15</v>
      </c>
      <c r="AF72" s="4"/>
      <c r="AG72" s="4" t="s">
        <v>24</v>
      </c>
      <c r="AH72" s="4" t="s">
        <v>24</v>
      </c>
      <c r="AI72" s="4" t="s">
        <v>25</v>
      </c>
      <c r="AJ72" s="4" t="s">
        <v>24</v>
      </c>
      <c r="AK72" s="4" t="s">
        <v>24</v>
      </c>
      <c r="AL72" s="4" t="s">
        <v>15</v>
      </c>
      <c r="AM72" s="4" t="s">
        <v>24</v>
      </c>
      <c r="AN72" s="4" t="s">
        <v>15</v>
      </c>
      <c r="AO72" s="4" t="s">
        <v>25</v>
      </c>
      <c r="AP72" s="4" t="s">
        <v>22</v>
      </c>
      <c r="AQ72" s="4"/>
      <c r="AR72" s="4" t="s">
        <v>15</v>
      </c>
      <c r="AS72" s="4" t="s">
        <v>22</v>
      </c>
      <c r="AT72" s="4" t="s">
        <v>24</v>
      </c>
      <c r="AU72" s="4" t="s">
        <v>15</v>
      </c>
      <c r="AV72" s="4" t="s">
        <v>15</v>
      </c>
      <c r="AW72" s="4" t="s">
        <v>22</v>
      </c>
      <c r="AX72" s="4" t="s">
        <v>15</v>
      </c>
      <c r="AY72" s="4" t="s">
        <v>22</v>
      </c>
      <c r="AZ72" s="4" t="s">
        <v>25</v>
      </c>
      <c r="BA72" s="4" t="s">
        <v>15</v>
      </c>
      <c r="BB72" s="4"/>
      <c r="BC72" s="4" t="s">
        <v>15</v>
      </c>
      <c r="BD72" s="4" t="s">
        <v>25</v>
      </c>
      <c r="BE72" s="4" t="s">
        <v>24</v>
      </c>
      <c r="BF72" s="4" t="s">
        <v>22</v>
      </c>
      <c r="BG72" s="4" t="s">
        <v>22</v>
      </c>
      <c r="BH72" s="4" t="s">
        <v>22</v>
      </c>
      <c r="BI72" s="4" t="s">
        <v>24</v>
      </c>
      <c r="BJ72" s="4" t="s">
        <v>22</v>
      </c>
      <c r="BK72" s="4" t="s">
        <v>22</v>
      </c>
      <c r="BL72" s="4" t="s">
        <v>24</v>
      </c>
      <c r="BM72" s="4" t="s">
        <v>25</v>
      </c>
      <c r="BN72" s="4" t="s">
        <v>25</v>
      </c>
      <c r="BO72" s="4" t="s">
        <v>15</v>
      </c>
      <c r="BP72" s="4" t="s">
        <v>15</v>
      </c>
      <c r="BQ72" s="4" t="s">
        <v>22</v>
      </c>
      <c r="BR72" s="4" t="s">
        <v>24</v>
      </c>
      <c r="BS72" s="4" t="s">
        <v>15</v>
      </c>
      <c r="BT72" s="4" t="s">
        <v>25</v>
      </c>
      <c r="BU72" s="4" t="s">
        <v>15</v>
      </c>
      <c r="BV72" s="4" t="s">
        <v>22</v>
      </c>
      <c r="BW72" s="4"/>
      <c r="BX72" s="4" t="s">
        <v>15</v>
      </c>
      <c r="BY72" s="4" t="s">
        <v>15</v>
      </c>
      <c r="BZ72" s="4" t="s">
        <v>24</v>
      </c>
      <c r="CA72" s="4" t="s">
        <v>15</v>
      </c>
      <c r="CB72" s="4" t="s">
        <v>24</v>
      </c>
      <c r="CC72" s="4" t="s">
        <v>25</v>
      </c>
      <c r="CD72" s="4" t="s">
        <v>25</v>
      </c>
      <c r="CE72" s="4" t="s">
        <v>22</v>
      </c>
      <c r="CF72" s="4" t="s">
        <v>15</v>
      </c>
      <c r="CG72" s="4" t="s">
        <v>22</v>
      </c>
      <c r="CH72" s="4" t="s">
        <v>22</v>
      </c>
      <c r="CI72" s="4" t="s">
        <v>24</v>
      </c>
      <c r="CJ72" s="4" t="s">
        <v>25</v>
      </c>
      <c r="CK72" s="4" t="s">
        <v>15</v>
      </c>
      <c r="CL72" s="4" t="s">
        <v>15</v>
      </c>
      <c r="CM72" s="4" t="s">
        <v>22</v>
      </c>
      <c r="CN72" s="4" t="s">
        <v>15</v>
      </c>
      <c r="CO72" s="4" t="s">
        <v>25</v>
      </c>
      <c r="CP72" s="4" t="s">
        <v>24</v>
      </c>
      <c r="CQ72" s="4" t="s">
        <v>22</v>
      </c>
    </row>
    <row r="73" spans="1:95" x14ac:dyDescent="0.25">
      <c r="A73" s="4" t="s">
        <v>24</v>
      </c>
      <c r="B73" s="4" t="s">
        <v>15</v>
      </c>
      <c r="C73" s="4" t="s">
        <v>15</v>
      </c>
      <c r="D73" s="4" t="s">
        <v>25</v>
      </c>
      <c r="E73" s="4" t="s">
        <v>24</v>
      </c>
      <c r="F73" s="4" t="s">
        <v>24</v>
      </c>
      <c r="G73" s="4" t="s">
        <v>22</v>
      </c>
      <c r="H73" s="4" t="s">
        <v>22</v>
      </c>
      <c r="I73" s="4" t="s">
        <v>25</v>
      </c>
      <c r="J73" s="4" t="s">
        <v>22</v>
      </c>
      <c r="K73" s="4" t="s">
        <v>22</v>
      </c>
      <c r="L73" s="4" t="s">
        <v>24</v>
      </c>
      <c r="M73" s="4" t="s">
        <v>22</v>
      </c>
      <c r="N73" s="4" t="s">
        <v>22</v>
      </c>
      <c r="O73" s="4" t="s">
        <v>25</v>
      </c>
      <c r="P73" s="4" t="s">
        <v>24</v>
      </c>
      <c r="Q73" s="4" t="s">
        <v>24</v>
      </c>
      <c r="R73" s="4" t="s">
        <v>22</v>
      </c>
      <c r="S73" s="4" t="s">
        <v>24</v>
      </c>
      <c r="T73" s="4" t="s">
        <v>22</v>
      </c>
      <c r="U73" s="4"/>
      <c r="V73" s="4" t="s">
        <v>24</v>
      </c>
      <c r="W73" s="4" t="s">
        <v>24</v>
      </c>
      <c r="X73" s="4" t="s">
        <v>25</v>
      </c>
      <c r="Y73" s="4" t="s">
        <v>22</v>
      </c>
      <c r="Z73" s="4" t="s">
        <v>24</v>
      </c>
      <c r="AA73" s="4" t="s">
        <v>15</v>
      </c>
      <c r="AB73" s="4" t="s">
        <v>24</v>
      </c>
      <c r="AC73" s="4" t="s">
        <v>24</v>
      </c>
      <c r="AD73" s="4" t="s">
        <v>15</v>
      </c>
      <c r="AE73" s="4" t="s">
        <v>15</v>
      </c>
      <c r="AF73" s="4"/>
      <c r="AG73" s="4" t="s">
        <v>24</v>
      </c>
      <c r="AH73" s="4" t="s">
        <v>24</v>
      </c>
      <c r="AI73" s="4" t="s">
        <v>25</v>
      </c>
      <c r="AJ73" s="4" t="s">
        <v>24</v>
      </c>
      <c r="AK73" s="4" t="s">
        <v>24</v>
      </c>
      <c r="AL73" s="4" t="s">
        <v>15</v>
      </c>
      <c r="AM73" s="4" t="s">
        <v>24</v>
      </c>
      <c r="AN73" s="4" t="s">
        <v>15</v>
      </c>
      <c r="AO73" s="4" t="s">
        <v>25</v>
      </c>
      <c r="AP73" s="4" t="s">
        <v>22</v>
      </c>
      <c r="AQ73" s="4"/>
      <c r="AR73" s="4" t="s">
        <v>15</v>
      </c>
      <c r="AS73" s="4" t="s">
        <v>22</v>
      </c>
      <c r="AT73" s="4" t="s">
        <v>24</v>
      </c>
      <c r="AU73" s="4" t="s">
        <v>15</v>
      </c>
      <c r="AV73" s="4" t="s">
        <v>15</v>
      </c>
      <c r="AW73" s="4" t="s">
        <v>22</v>
      </c>
      <c r="AX73" s="4" t="s">
        <v>15</v>
      </c>
      <c r="AY73" s="4" t="s">
        <v>22</v>
      </c>
      <c r="AZ73" s="4" t="s">
        <v>25</v>
      </c>
      <c r="BA73" s="4" t="s">
        <v>15</v>
      </c>
      <c r="BB73" s="4"/>
      <c r="BC73" s="4" t="s">
        <v>15</v>
      </c>
      <c r="BD73" s="4" t="s">
        <v>25</v>
      </c>
      <c r="BE73" s="4" t="s">
        <v>24</v>
      </c>
      <c r="BF73" s="4" t="s">
        <v>22</v>
      </c>
      <c r="BG73" s="4" t="s">
        <v>22</v>
      </c>
      <c r="BH73" s="4" t="s">
        <v>22</v>
      </c>
      <c r="BI73" s="4" t="s">
        <v>24</v>
      </c>
      <c r="BJ73" s="4" t="s">
        <v>22</v>
      </c>
      <c r="BK73" s="4" t="s">
        <v>22</v>
      </c>
      <c r="BL73" s="4" t="s">
        <v>24</v>
      </c>
      <c r="BM73" s="4" t="s">
        <v>25</v>
      </c>
      <c r="BN73" s="4" t="s">
        <v>25</v>
      </c>
      <c r="BO73" s="4" t="s">
        <v>15</v>
      </c>
      <c r="BP73" s="4" t="s">
        <v>15</v>
      </c>
      <c r="BQ73" s="4" t="s">
        <v>22</v>
      </c>
      <c r="BR73" s="4" t="s">
        <v>24</v>
      </c>
      <c r="BS73" s="4" t="s">
        <v>15</v>
      </c>
      <c r="BT73" s="4" t="s">
        <v>25</v>
      </c>
      <c r="BU73" s="4" t="s">
        <v>15</v>
      </c>
      <c r="BV73" s="4" t="s">
        <v>22</v>
      </c>
      <c r="BW73" s="4"/>
      <c r="BX73" s="4" t="s">
        <v>15</v>
      </c>
      <c r="BY73" s="4" t="s">
        <v>15</v>
      </c>
      <c r="BZ73" s="4" t="s">
        <v>24</v>
      </c>
      <c r="CA73" s="4" t="s">
        <v>15</v>
      </c>
      <c r="CB73" s="4" t="s">
        <v>24</v>
      </c>
      <c r="CC73" s="4" t="s">
        <v>25</v>
      </c>
      <c r="CD73" s="4" t="s">
        <v>25</v>
      </c>
      <c r="CE73" s="4" t="s">
        <v>22</v>
      </c>
      <c r="CF73" s="4" t="s">
        <v>15</v>
      </c>
      <c r="CG73" s="4" t="s">
        <v>22</v>
      </c>
      <c r="CH73" s="4" t="s">
        <v>22</v>
      </c>
      <c r="CI73" s="4" t="s">
        <v>24</v>
      </c>
      <c r="CJ73" s="4" t="s">
        <v>25</v>
      </c>
      <c r="CK73" s="4" t="s">
        <v>15</v>
      </c>
      <c r="CL73" s="4" t="s">
        <v>15</v>
      </c>
      <c r="CM73" s="4" t="s">
        <v>22</v>
      </c>
      <c r="CN73" s="4" t="s">
        <v>15</v>
      </c>
      <c r="CO73" s="4" t="s">
        <v>25</v>
      </c>
      <c r="CP73" s="4" t="s">
        <v>24</v>
      </c>
      <c r="CQ73" s="4" t="s">
        <v>22</v>
      </c>
    </row>
    <row r="74" spans="1:95" x14ac:dyDescent="0.25">
      <c r="A74" s="4" t="s">
        <v>24</v>
      </c>
      <c r="B74" s="4" t="s">
        <v>15</v>
      </c>
      <c r="C74" s="4" t="s">
        <v>15</v>
      </c>
      <c r="D74" s="4" t="s">
        <v>25</v>
      </c>
      <c r="E74" s="4" t="s">
        <v>24</v>
      </c>
      <c r="F74" s="4" t="s">
        <v>24</v>
      </c>
      <c r="G74" s="4" t="s">
        <v>22</v>
      </c>
      <c r="H74" s="4" t="s">
        <v>22</v>
      </c>
      <c r="I74" s="4" t="s">
        <v>25</v>
      </c>
      <c r="J74" s="4" t="s">
        <v>22</v>
      </c>
      <c r="K74" s="4" t="s">
        <v>22</v>
      </c>
      <c r="L74" s="4" t="s">
        <v>24</v>
      </c>
      <c r="M74" s="4" t="s">
        <v>22</v>
      </c>
      <c r="N74" s="4" t="s">
        <v>22</v>
      </c>
      <c r="O74" s="4" t="s">
        <v>25</v>
      </c>
      <c r="P74" s="4" t="s">
        <v>24</v>
      </c>
      <c r="Q74" s="4" t="s">
        <v>24</v>
      </c>
      <c r="R74" s="4" t="s">
        <v>22</v>
      </c>
      <c r="S74" s="4" t="s">
        <v>24</v>
      </c>
      <c r="T74" s="4" t="s">
        <v>22</v>
      </c>
      <c r="U74" s="4"/>
      <c r="V74" s="4" t="s">
        <v>24</v>
      </c>
      <c r="W74" s="4" t="s">
        <v>24</v>
      </c>
      <c r="X74" s="4" t="s">
        <v>25</v>
      </c>
      <c r="Y74" s="4" t="s">
        <v>22</v>
      </c>
      <c r="Z74" s="4" t="s">
        <v>24</v>
      </c>
      <c r="AA74" s="4" t="s">
        <v>15</v>
      </c>
      <c r="AB74" s="4" t="s">
        <v>24</v>
      </c>
      <c r="AC74" s="4" t="s">
        <v>24</v>
      </c>
      <c r="AD74" s="4" t="s">
        <v>15</v>
      </c>
      <c r="AE74" s="4" t="s">
        <v>15</v>
      </c>
      <c r="AF74" s="4"/>
      <c r="AG74" s="4" t="s">
        <v>24</v>
      </c>
      <c r="AH74" s="4" t="s">
        <v>24</v>
      </c>
      <c r="AI74" s="4" t="s">
        <v>25</v>
      </c>
      <c r="AJ74" s="4" t="s">
        <v>24</v>
      </c>
      <c r="AK74" s="4" t="s">
        <v>24</v>
      </c>
      <c r="AL74" s="4" t="s">
        <v>15</v>
      </c>
      <c r="AM74" s="4" t="s">
        <v>24</v>
      </c>
      <c r="AN74" s="4" t="s">
        <v>15</v>
      </c>
      <c r="AO74" s="4" t="s">
        <v>25</v>
      </c>
      <c r="AP74" s="4" t="s">
        <v>22</v>
      </c>
      <c r="AQ74" s="4"/>
      <c r="AR74" s="4" t="s">
        <v>15</v>
      </c>
      <c r="AS74" s="4" t="s">
        <v>22</v>
      </c>
      <c r="AT74" s="4" t="s">
        <v>24</v>
      </c>
      <c r="AU74" s="4" t="s">
        <v>15</v>
      </c>
      <c r="AV74" s="4" t="s">
        <v>15</v>
      </c>
      <c r="AW74" s="4" t="s">
        <v>22</v>
      </c>
      <c r="AX74" s="4" t="s">
        <v>15</v>
      </c>
      <c r="AY74" s="4" t="s">
        <v>22</v>
      </c>
      <c r="AZ74" s="4" t="s">
        <v>25</v>
      </c>
      <c r="BA74" s="4" t="s">
        <v>15</v>
      </c>
      <c r="BB74" s="4"/>
      <c r="BC74" s="4" t="s">
        <v>15</v>
      </c>
      <c r="BD74" s="4" t="s">
        <v>25</v>
      </c>
      <c r="BE74" s="4" t="s">
        <v>24</v>
      </c>
      <c r="BF74" s="4" t="s">
        <v>22</v>
      </c>
      <c r="BG74" s="4" t="s">
        <v>22</v>
      </c>
      <c r="BH74" s="4" t="s">
        <v>22</v>
      </c>
      <c r="BI74" s="4" t="s">
        <v>24</v>
      </c>
      <c r="BJ74" s="4" t="s">
        <v>22</v>
      </c>
      <c r="BK74" s="4" t="s">
        <v>22</v>
      </c>
      <c r="BL74" s="4" t="s">
        <v>24</v>
      </c>
      <c r="BM74" s="4" t="s">
        <v>25</v>
      </c>
      <c r="BN74" s="4" t="s">
        <v>25</v>
      </c>
      <c r="BO74" s="4" t="s">
        <v>15</v>
      </c>
      <c r="BP74" s="4" t="s">
        <v>15</v>
      </c>
      <c r="BQ74" s="4" t="s">
        <v>22</v>
      </c>
      <c r="BR74" s="4" t="s">
        <v>24</v>
      </c>
      <c r="BS74" s="4" t="s">
        <v>15</v>
      </c>
      <c r="BT74" s="4" t="s">
        <v>25</v>
      </c>
      <c r="BU74" s="4" t="s">
        <v>15</v>
      </c>
      <c r="BV74" s="4" t="s">
        <v>22</v>
      </c>
      <c r="BW74" s="4"/>
      <c r="BX74" s="4" t="s">
        <v>15</v>
      </c>
      <c r="BY74" s="4" t="s">
        <v>15</v>
      </c>
      <c r="BZ74" s="4" t="s">
        <v>24</v>
      </c>
      <c r="CA74" s="4" t="s">
        <v>15</v>
      </c>
      <c r="CB74" s="4" t="s">
        <v>24</v>
      </c>
      <c r="CC74" s="4" t="s">
        <v>25</v>
      </c>
      <c r="CD74" s="4" t="s">
        <v>25</v>
      </c>
      <c r="CE74" s="4" t="s">
        <v>22</v>
      </c>
      <c r="CF74" s="4" t="s">
        <v>15</v>
      </c>
      <c r="CG74" s="4" t="s">
        <v>22</v>
      </c>
      <c r="CH74" s="4" t="s">
        <v>22</v>
      </c>
      <c r="CI74" s="4" t="s">
        <v>24</v>
      </c>
      <c r="CJ74" s="4" t="s">
        <v>25</v>
      </c>
      <c r="CK74" s="4" t="s">
        <v>15</v>
      </c>
      <c r="CL74" s="4" t="s">
        <v>15</v>
      </c>
      <c r="CM74" s="4" t="s">
        <v>22</v>
      </c>
      <c r="CN74" s="4" t="s">
        <v>15</v>
      </c>
      <c r="CO74" s="4" t="s">
        <v>25</v>
      </c>
      <c r="CP74" s="4" t="s">
        <v>24</v>
      </c>
      <c r="CQ74" s="4" t="s">
        <v>22</v>
      </c>
    </row>
    <row r="75" spans="1:95" x14ac:dyDescent="0.25">
      <c r="A75" s="4" t="s">
        <v>24</v>
      </c>
      <c r="B75" s="4" t="s">
        <v>15</v>
      </c>
      <c r="C75" s="4" t="s">
        <v>15</v>
      </c>
      <c r="D75" s="4" t="s">
        <v>25</v>
      </c>
      <c r="E75" s="4" t="s">
        <v>24</v>
      </c>
      <c r="F75" s="4" t="s">
        <v>24</v>
      </c>
      <c r="G75" s="4" t="s">
        <v>22</v>
      </c>
      <c r="H75" s="4" t="s">
        <v>22</v>
      </c>
      <c r="I75" s="4" t="s">
        <v>25</v>
      </c>
      <c r="J75" s="4" t="s">
        <v>22</v>
      </c>
      <c r="K75" s="4" t="s">
        <v>22</v>
      </c>
      <c r="L75" s="4" t="s">
        <v>24</v>
      </c>
      <c r="M75" s="4" t="s">
        <v>22</v>
      </c>
      <c r="N75" s="4" t="s">
        <v>22</v>
      </c>
      <c r="O75" s="4" t="s">
        <v>25</v>
      </c>
      <c r="P75" s="4" t="s">
        <v>24</v>
      </c>
      <c r="Q75" s="4" t="s">
        <v>24</v>
      </c>
      <c r="R75" s="4" t="s">
        <v>22</v>
      </c>
      <c r="S75" s="4" t="s">
        <v>24</v>
      </c>
      <c r="T75" s="4" t="s">
        <v>22</v>
      </c>
      <c r="U75" s="4"/>
      <c r="V75" s="4" t="s">
        <v>24</v>
      </c>
      <c r="W75" s="4" t="s">
        <v>24</v>
      </c>
      <c r="X75" s="4" t="s">
        <v>25</v>
      </c>
      <c r="Y75" s="4" t="s">
        <v>22</v>
      </c>
      <c r="Z75" s="4" t="s">
        <v>24</v>
      </c>
      <c r="AA75" s="4" t="s">
        <v>15</v>
      </c>
      <c r="AB75" s="4" t="s">
        <v>24</v>
      </c>
      <c r="AC75" s="4" t="s">
        <v>24</v>
      </c>
      <c r="AD75" s="4" t="s">
        <v>15</v>
      </c>
      <c r="AE75" s="4" t="s">
        <v>15</v>
      </c>
      <c r="AF75" s="4"/>
      <c r="AG75" s="4" t="s">
        <v>24</v>
      </c>
      <c r="AH75" s="4" t="s">
        <v>24</v>
      </c>
      <c r="AI75" s="4" t="s">
        <v>25</v>
      </c>
      <c r="AJ75" s="4" t="s">
        <v>24</v>
      </c>
      <c r="AK75" s="4" t="s">
        <v>24</v>
      </c>
      <c r="AL75" s="4" t="s">
        <v>15</v>
      </c>
      <c r="AM75" s="4" t="s">
        <v>24</v>
      </c>
      <c r="AN75" s="4" t="s">
        <v>15</v>
      </c>
      <c r="AO75" s="4" t="s">
        <v>25</v>
      </c>
      <c r="AP75" s="4" t="s">
        <v>22</v>
      </c>
      <c r="AQ75" s="4"/>
      <c r="AR75" s="4" t="s">
        <v>15</v>
      </c>
      <c r="AS75" s="4" t="s">
        <v>22</v>
      </c>
      <c r="AT75" s="4" t="s">
        <v>24</v>
      </c>
      <c r="AU75" s="4" t="s">
        <v>15</v>
      </c>
      <c r="AV75" s="4" t="s">
        <v>15</v>
      </c>
      <c r="AW75" s="4" t="s">
        <v>22</v>
      </c>
      <c r="AX75" s="4" t="s">
        <v>15</v>
      </c>
      <c r="AY75" s="4" t="s">
        <v>22</v>
      </c>
      <c r="AZ75" s="4" t="s">
        <v>25</v>
      </c>
      <c r="BA75" s="4" t="s">
        <v>15</v>
      </c>
      <c r="BB75" s="4"/>
      <c r="BC75" s="4" t="s">
        <v>15</v>
      </c>
      <c r="BD75" s="4" t="s">
        <v>25</v>
      </c>
      <c r="BE75" s="4" t="s">
        <v>24</v>
      </c>
      <c r="BF75" s="4" t="s">
        <v>22</v>
      </c>
      <c r="BG75" s="4" t="s">
        <v>22</v>
      </c>
      <c r="BH75" s="4" t="s">
        <v>22</v>
      </c>
      <c r="BI75" s="4" t="s">
        <v>24</v>
      </c>
      <c r="BJ75" s="4" t="s">
        <v>22</v>
      </c>
      <c r="BK75" s="4" t="s">
        <v>22</v>
      </c>
      <c r="BL75" s="4" t="s">
        <v>24</v>
      </c>
      <c r="BM75" s="4" t="s">
        <v>25</v>
      </c>
      <c r="BN75" s="4" t="s">
        <v>25</v>
      </c>
      <c r="BO75" s="4" t="s">
        <v>15</v>
      </c>
      <c r="BP75" s="4" t="s">
        <v>15</v>
      </c>
      <c r="BQ75" s="4" t="s">
        <v>22</v>
      </c>
      <c r="BR75" s="4" t="s">
        <v>24</v>
      </c>
      <c r="BS75" s="4" t="s">
        <v>15</v>
      </c>
      <c r="BT75" s="4" t="s">
        <v>25</v>
      </c>
      <c r="BU75" s="4" t="s">
        <v>15</v>
      </c>
      <c r="BV75" s="4" t="s">
        <v>22</v>
      </c>
      <c r="BW75" s="4"/>
      <c r="BX75" s="4" t="s">
        <v>15</v>
      </c>
      <c r="BY75" s="4" t="s">
        <v>15</v>
      </c>
      <c r="BZ75" s="4" t="s">
        <v>24</v>
      </c>
      <c r="CA75" s="4" t="s">
        <v>15</v>
      </c>
      <c r="CB75" s="4" t="s">
        <v>24</v>
      </c>
      <c r="CC75" s="4" t="s">
        <v>25</v>
      </c>
      <c r="CD75" s="4" t="s">
        <v>25</v>
      </c>
      <c r="CE75" s="4" t="s">
        <v>22</v>
      </c>
      <c r="CF75" s="4" t="s">
        <v>15</v>
      </c>
      <c r="CG75" s="4" t="s">
        <v>22</v>
      </c>
      <c r="CH75" s="4" t="s">
        <v>22</v>
      </c>
      <c r="CI75" s="4" t="s">
        <v>24</v>
      </c>
      <c r="CJ75" s="4" t="s">
        <v>25</v>
      </c>
      <c r="CK75" s="4" t="s">
        <v>15</v>
      </c>
      <c r="CL75" s="4" t="s">
        <v>15</v>
      </c>
      <c r="CM75" s="4" t="s">
        <v>22</v>
      </c>
      <c r="CN75" s="4" t="s">
        <v>15</v>
      </c>
      <c r="CO75" s="4" t="s">
        <v>25</v>
      </c>
      <c r="CP75" s="4" t="s">
        <v>24</v>
      </c>
      <c r="CQ75" s="4" t="s">
        <v>22</v>
      </c>
    </row>
    <row r="76" spans="1:95" x14ac:dyDescent="0.25">
      <c r="A76" s="4" t="s">
        <v>24</v>
      </c>
      <c r="B76" s="4" t="s">
        <v>15</v>
      </c>
      <c r="C76" s="4" t="s">
        <v>15</v>
      </c>
      <c r="D76" s="4" t="s">
        <v>25</v>
      </c>
      <c r="E76" s="4" t="s">
        <v>24</v>
      </c>
      <c r="F76" s="4" t="s">
        <v>24</v>
      </c>
      <c r="G76" s="4" t="s">
        <v>22</v>
      </c>
      <c r="H76" s="4" t="s">
        <v>22</v>
      </c>
      <c r="I76" s="4" t="s">
        <v>25</v>
      </c>
      <c r="J76" s="4" t="s">
        <v>22</v>
      </c>
      <c r="K76" s="4" t="s">
        <v>22</v>
      </c>
      <c r="L76" s="4" t="s">
        <v>24</v>
      </c>
      <c r="M76" s="4" t="s">
        <v>22</v>
      </c>
      <c r="N76" s="4" t="s">
        <v>22</v>
      </c>
      <c r="O76" s="4" t="s">
        <v>25</v>
      </c>
      <c r="P76" s="4" t="s">
        <v>24</v>
      </c>
      <c r="Q76" s="4" t="s">
        <v>24</v>
      </c>
      <c r="R76" s="4" t="s">
        <v>22</v>
      </c>
      <c r="S76" s="4" t="s">
        <v>24</v>
      </c>
      <c r="T76" s="4" t="s">
        <v>22</v>
      </c>
      <c r="U76" s="4"/>
      <c r="V76" s="4" t="s">
        <v>24</v>
      </c>
      <c r="W76" s="4" t="s">
        <v>24</v>
      </c>
      <c r="X76" s="4" t="s">
        <v>25</v>
      </c>
      <c r="Y76" s="4" t="s">
        <v>22</v>
      </c>
      <c r="Z76" s="4" t="s">
        <v>24</v>
      </c>
      <c r="AA76" s="4" t="s">
        <v>15</v>
      </c>
      <c r="AB76" s="4" t="s">
        <v>24</v>
      </c>
      <c r="AC76" s="4" t="s">
        <v>24</v>
      </c>
      <c r="AD76" s="4" t="s">
        <v>15</v>
      </c>
      <c r="AE76" s="4" t="s">
        <v>15</v>
      </c>
      <c r="AF76" s="4"/>
      <c r="AG76" s="4" t="s">
        <v>24</v>
      </c>
      <c r="AH76" s="4" t="s">
        <v>24</v>
      </c>
      <c r="AI76" s="4" t="s">
        <v>25</v>
      </c>
      <c r="AJ76" s="4" t="s">
        <v>24</v>
      </c>
      <c r="AK76" s="4" t="s">
        <v>24</v>
      </c>
      <c r="AL76" s="4" t="s">
        <v>15</v>
      </c>
      <c r="AM76" s="4" t="s">
        <v>24</v>
      </c>
      <c r="AN76" s="4" t="s">
        <v>15</v>
      </c>
      <c r="AO76" s="4" t="s">
        <v>25</v>
      </c>
      <c r="AP76" s="4" t="s">
        <v>22</v>
      </c>
      <c r="AQ76" s="4"/>
      <c r="AR76" s="4" t="s">
        <v>15</v>
      </c>
      <c r="AS76" s="4" t="s">
        <v>22</v>
      </c>
      <c r="AT76" s="4" t="s">
        <v>24</v>
      </c>
      <c r="AU76" s="4" t="s">
        <v>15</v>
      </c>
      <c r="AV76" s="4" t="s">
        <v>15</v>
      </c>
      <c r="AW76" s="4" t="s">
        <v>22</v>
      </c>
      <c r="AX76" s="4" t="s">
        <v>15</v>
      </c>
      <c r="AY76" s="4" t="s">
        <v>22</v>
      </c>
      <c r="AZ76" s="4" t="s">
        <v>25</v>
      </c>
      <c r="BA76" s="4" t="s">
        <v>15</v>
      </c>
      <c r="BB76" s="4"/>
      <c r="BC76" s="4" t="s">
        <v>15</v>
      </c>
      <c r="BD76" s="4" t="s">
        <v>25</v>
      </c>
      <c r="BE76" s="4" t="s">
        <v>24</v>
      </c>
      <c r="BF76" s="4" t="s">
        <v>22</v>
      </c>
      <c r="BG76" s="4" t="s">
        <v>22</v>
      </c>
      <c r="BH76" s="4" t="s">
        <v>22</v>
      </c>
      <c r="BI76" s="4" t="s">
        <v>24</v>
      </c>
      <c r="BJ76" s="4" t="s">
        <v>22</v>
      </c>
      <c r="BK76" s="4" t="s">
        <v>22</v>
      </c>
      <c r="BL76" s="4" t="s">
        <v>24</v>
      </c>
      <c r="BM76" s="4" t="s">
        <v>25</v>
      </c>
      <c r="BN76" s="4" t="s">
        <v>25</v>
      </c>
      <c r="BO76" s="4" t="s">
        <v>15</v>
      </c>
      <c r="BP76" s="4" t="s">
        <v>15</v>
      </c>
      <c r="BQ76" s="4" t="s">
        <v>22</v>
      </c>
      <c r="BR76" s="4" t="s">
        <v>24</v>
      </c>
      <c r="BS76" s="4" t="s">
        <v>15</v>
      </c>
      <c r="BT76" s="4" t="s">
        <v>25</v>
      </c>
      <c r="BU76" s="4" t="s">
        <v>15</v>
      </c>
      <c r="BV76" s="4" t="s">
        <v>22</v>
      </c>
      <c r="BW76" s="4"/>
      <c r="BX76" s="4" t="s">
        <v>15</v>
      </c>
      <c r="BY76" s="4" t="s">
        <v>15</v>
      </c>
      <c r="BZ76" s="4" t="s">
        <v>24</v>
      </c>
      <c r="CA76" s="4" t="s">
        <v>15</v>
      </c>
      <c r="CB76" s="4" t="s">
        <v>24</v>
      </c>
      <c r="CC76" s="4" t="s">
        <v>25</v>
      </c>
      <c r="CD76" s="4" t="s">
        <v>25</v>
      </c>
      <c r="CE76" s="4" t="s">
        <v>22</v>
      </c>
      <c r="CF76" s="4" t="s">
        <v>15</v>
      </c>
      <c r="CG76" s="4" t="s">
        <v>22</v>
      </c>
      <c r="CH76" s="4" t="s">
        <v>22</v>
      </c>
      <c r="CI76" s="4" t="s">
        <v>24</v>
      </c>
      <c r="CJ76" s="4" t="s">
        <v>25</v>
      </c>
      <c r="CK76" s="4" t="s">
        <v>15</v>
      </c>
      <c r="CL76" s="4" t="s">
        <v>15</v>
      </c>
      <c r="CM76" s="4" t="s">
        <v>22</v>
      </c>
      <c r="CN76" s="4" t="s">
        <v>15</v>
      </c>
      <c r="CO76" s="4" t="s">
        <v>25</v>
      </c>
      <c r="CP76" s="4" t="s">
        <v>24</v>
      </c>
      <c r="CQ76" s="4" t="s">
        <v>22</v>
      </c>
    </row>
    <row r="77" spans="1:95" x14ac:dyDescent="0.25">
      <c r="A77" s="4" t="s">
        <v>24</v>
      </c>
      <c r="B77" s="4" t="s">
        <v>15</v>
      </c>
      <c r="C77" s="4" t="s">
        <v>15</v>
      </c>
      <c r="D77" s="4" t="s">
        <v>25</v>
      </c>
      <c r="E77" s="4" t="s">
        <v>24</v>
      </c>
      <c r="F77" s="4" t="s">
        <v>24</v>
      </c>
      <c r="G77" s="4" t="s">
        <v>22</v>
      </c>
      <c r="H77" s="4" t="s">
        <v>22</v>
      </c>
      <c r="I77" s="4" t="s">
        <v>25</v>
      </c>
      <c r="J77" s="4" t="s">
        <v>22</v>
      </c>
      <c r="K77" s="4" t="s">
        <v>22</v>
      </c>
      <c r="L77" s="4" t="s">
        <v>24</v>
      </c>
      <c r="M77" s="4" t="s">
        <v>22</v>
      </c>
      <c r="N77" s="4" t="s">
        <v>22</v>
      </c>
      <c r="O77" s="4" t="s">
        <v>25</v>
      </c>
      <c r="P77" s="4" t="s">
        <v>24</v>
      </c>
      <c r="Q77" s="4" t="s">
        <v>24</v>
      </c>
      <c r="R77" s="4" t="s">
        <v>22</v>
      </c>
      <c r="S77" s="4" t="s">
        <v>24</v>
      </c>
      <c r="T77" s="4" t="s">
        <v>22</v>
      </c>
      <c r="U77" s="4"/>
      <c r="V77" s="4" t="s">
        <v>24</v>
      </c>
      <c r="W77" s="4" t="s">
        <v>24</v>
      </c>
      <c r="X77" s="4" t="s">
        <v>25</v>
      </c>
      <c r="Y77" s="4" t="s">
        <v>22</v>
      </c>
      <c r="Z77" s="4" t="s">
        <v>24</v>
      </c>
      <c r="AA77" s="4" t="s">
        <v>15</v>
      </c>
      <c r="AB77" s="4" t="s">
        <v>24</v>
      </c>
      <c r="AC77" s="4" t="s">
        <v>24</v>
      </c>
      <c r="AD77" s="4" t="s">
        <v>15</v>
      </c>
      <c r="AE77" s="4" t="s">
        <v>15</v>
      </c>
      <c r="AF77" s="4"/>
      <c r="AG77" s="4" t="s">
        <v>24</v>
      </c>
      <c r="AH77" s="4" t="s">
        <v>24</v>
      </c>
      <c r="AI77" s="4" t="s">
        <v>25</v>
      </c>
      <c r="AJ77" s="4" t="s">
        <v>24</v>
      </c>
      <c r="AK77" s="4" t="s">
        <v>24</v>
      </c>
      <c r="AL77" s="4" t="s">
        <v>15</v>
      </c>
      <c r="AM77" s="4" t="s">
        <v>24</v>
      </c>
      <c r="AN77" s="4" t="s">
        <v>15</v>
      </c>
      <c r="AO77" s="4" t="s">
        <v>25</v>
      </c>
      <c r="AP77" s="4" t="s">
        <v>22</v>
      </c>
      <c r="AQ77" s="4"/>
      <c r="AR77" s="4" t="s">
        <v>15</v>
      </c>
      <c r="AS77" s="4" t="s">
        <v>22</v>
      </c>
      <c r="AT77" s="4" t="s">
        <v>24</v>
      </c>
      <c r="AU77" s="4" t="s">
        <v>15</v>
      </c>
      <c r="AV77" s="4" t="s">
        <v>15</v>
      </c>
      <c r="AW77" s="4" t="s">
        <v>22</v>
      </c>
      <c r="AX77" s="4" t="s">
        <v>15</v>
      </c>
      <c r="AY77" s="4" t="s">
        <v>22</v>
      </c>
      <c r="AZ77" s="4" t="s">
        <v>25</v>
      </c>
      <c r="BA77" s="4" t="s">
        <v>15</v>
      </c>
      <c r="BB77" s="4"/>
      <c r="BC77" s="4" t="s">
        <v>15</v>
      </c>
      <c r="BD77" s="4" t="s">
        <v>25</v>
      </c>
      <c r="BE77" s="4" t="s">
        <v>24</v>
      </c>
      <c r="BF77" s="4" t="s">
        <v>22</v>
      </c>
      <c r="BG77" s="4" t="s">
        <v>22</v>
      </c>
      <c r="BH77" s="4" t="s">
        <v>22</v>
      </c>
      <c r="BI77" s="4" t="s">
        <v>24</v>
      </c>
      <c r="BJ77" s="4" t="s">
        <v>22</v>
      </c>
      <c r="BK77" s="4" t="s">
        <v>22</v>
      </c>
      <c r="BL77" s="4" t="s">
        <v>24</v>
      </c>
      <c r="BM77" s="4" t="s">
        <v>25</v>
      </c>
      <c r="BN77" s="4" t="s">
        <v>25</v>
      </c>
      <c r="BO77" s="4" t="s">
        <v>15</v>
      </c>
      <c r="BP77" s="4" t="s">
        <v>15</v>
      </c>
      <c r="BQ77" s="4" t="s">
        <v>22</v>
      </c>
      <c r="BR77" s="4" t="s">
        <v>24</v>
      </c>
      <c r="BS77" s="4" t="s">
        <v>15</v>
      </c>
      <c r="BT77" s="4" t="s">
        <v>25</v>
      </c>
      <c r="BU77" s="4" t="s">
        <v>15</v>
      </c>
      <c r="BV77" s="4" t="s">
        <v>22</v>
      </c>
      <c r="BW77" s="4"/>
      <c r="BX77" s="4" t="s">
        <v>15</v>
      </c>
      <c r="BY77" s="4" t="s">
        <v>15</v>
      </c>
      <c r="BZ77" s="4" t="s">
        <v>24</v>
      </c>
      <c r="CA77" s="4" t="s">
        <v>15</v>
      </c>
      <c r="CB77" s="4" t="s">
        <v>24</v>
      </c>
      <c r="CC77" s="4" t="s">
        <v>25</v>
      </c>
      <c r="CD77" s="4" t="s">
        <v>25</v>
      </c>
      <c r="CE77" s="4" t="s">
        <v>22</v>
      </c>
      <c r="CF77" s="4" t="s">
        <v>15</v>
      </c>
      <c r="CG77" s="4" t="s">
        <v>22</v>
      </c>
      <c r="CH77" s="4" t="s">
        <v>22</v>
      </c>
      <c r="CI77" s="4" t="s">
        <v>24</v>
      </c>
      <c r="CJ77" s="4" t="s">
        <v>25</v>
      </c>
      <c r="CK77" s="4" t="s">
        <v>15</v>
      </c>
      <c r="CL77" s="4" t="s">
        <v>15</v>
      </c>
      <c r="CM77" s="4" t="s">
        <v>22</v>
      </c>
      <c r="CN77" s="4" t="s">
        <v>15</v>
      </c>
      <c r="CO77" s="4" t="s">
        <v>25</v>
      </c>
      <c r="CP77" s="4" t="s">
        <v>24</v>
      </c>
      <c r="CQ77" s="4" t="s">
        <v>22</v>
      </c>
    </row>
    <row r="78" spans="1:95" x14ac:dyDescent="0.25">
      <c r="A78" s="4" t="s">
        <v>24</v>
      </c>
      <c r="B78" s="4" t="s">
        <v>15</v>
      </c>
      <c r="C78" s="4" t="s">
        <v>15</v>
      </c>
      <c r="D78" s="4" t="s">
        <v>25</v>
      </c>
      <c r="E78" s="4" t="s">
        <v>24</v>
      </c>
      <c r="F78" s="4" t="s">
        <v>24</v>
      </c>
      <c r="G78" s="4" t="s">
        <v>22</v>
      </c>
      <c r="H78" s="4" t="s">
        <v>22</v>
      </c>
      <c r="I78" s="4" t="s">
        <v>25</v>
      </c>
      <c r="J78" s="4" t="s">
        <v>22</v>
      </c>
      <c r="K78" s="4" t="s">
        <v>22</v>
      </c>
      <c r="L78" s="4" t="s">
        <v>24</v>
      </c>
      <c r="M78" s="4" t="s">
        <v>22</v>
      </c>
      <c r="N78" s="4" t="s">
        <v>22</v>
      </c>
      <c r="O78" s="4" t="s">
        <v>25</v>
      </c>
      <c r="P78" s="4" t="s">
        <v>24</v>
      </c>
      <c r="Q78" s="4" t="s">
        <v>24</v>
      </c>
      <c r="R78" s="4" t="s">
        <v>22</v>
      </c>
      <c r="S78" s="4" t="s">
        <v>24</v>
      </c>
      <c r="T78" s="4" t="s">
        <v>22</v>
      </c>
      <c r="U78" s="4"/>
      <c r="V78" s="4" t="s">
        <v>24</v>
      </c>
      <c r="W78" s="4" t="s">
        <v>24</v>
      </c>
      <c r="X78" s="4" t="s">
        <v>25</v>
      </c>
      <c r="Y78" s="4" t="s">
        <v>22</v>
      </c>
      <c r="Z78" s="4" t="s">
        <v>24</v>
      </c>
      <c r="AA78" s="4" t="s">
        <v>15</v>
      </c>
      <c r="AB78" s="4" t="s">
        <v>24</v>
      </c>
      <c r="AC78" s="4" t="s">
        <v>24</v>
      </c>
      <c r="AD78" s="4" t="s">
        <v>15</v>
      </c>
      <c r="AE78" s="4" t="s">
        <v>15</v>
      </c>
      <c r="AF78" s="4"/>
      <c r="AG78" s="4" t="s">
        <v>24</v>
      </c>
      <c r="AH78" s="4" t="s">
        <v>24</v>
      </c>
      <c r="AI78" s="4" t="s">
        <v>25</v>
      </c>
      <c r="AJ78" s="4" t="s">
        <v>24</v>
      </c>
      <c r="AK78" s="4" t="s">
        <v>24</v>
      </c>
      <c r="AL78" s="4" t="s">
        <v>15</v>
      </c>
      <c r="AM78" s="4" t="s">
        <v>24</v>
      </c>
      <c r="AN78" s="4" t="s">
        <v>15</v>
      </c>
      <c r="AO78" s="4" t="s">
        <v>25</v>
      </c>
      <c r="AP78" s="4" t="s">
        <v>22</v>
      </c>
      <c r="AQ78" s="4"/>
      <c r="AR78" s="4" t="s">
        <v>15</v>
      </c>
      <c r="AS78" s="4" t="s">
        <v>22</v>
      </c>
      <c r="AT78" s="4" t="s">
        <v>24</v>
      </c>
      <c r="AU78" s="4" t="s">
        <v>15</v>
      </c>
      <c r="AV78" s="4" t="s">
        <v>15</v>
      </c>
      <c r="AW78" s="4" t="s">
        <v>22</v>
      </c>
      <c r="AX78" s="4" t="s">
        <v>15</v>
      </c>
      <c r="AY78" s="4" t="s">
        <v>22</v>
      </c>
      <c r="AZ78" s="4" t="s">
        <v>25</v>
      </c>
      <c r="BA78" s="4" t="s">
        <v>15</v>
      </c>
      <c r="BB78" s="4"/>
      <c r="BC78" s="4" t="s">
        <v>15</v>
      </c>
      <c r="BD78" s="4" t="s">
        <v>25</v>
      </c>
      <c r="BE78" s="4" t="s">
        <v>24</v>
      </c>
      <c r="BF78" s="4" t="s">
        <v>22</v>
      </c>
      <c r="BG78" s="4" t="s">
        <v>22</v>
      </c>
      <c r="BH78" s="4" t="s">
        <v>22</v>
      </c>
      <c r="BI78" s="4" t="s">
        <v>24</v>
      </c>
      <c r="BJ78" s="4" t="s">
        <v>22</v>
      </c>
      <c r="BK78" s="4" t="s">
        <v>22</v>
      </c>
      <c r="BL78" s="4" t="s">
        <v>24</v>
      </c>
      <c r="BM78" s="4" t="s">
        <v>25</v>
      </c>
      <c r="BN78" s="4" t="s">
        <v>25</v>
      </c>
      <c r="BO78" s="4" t="s">
        <v>15</v>
      </c>
      <c r="BP78" s="4" t="s">
        <v>15</v>
      </c>
      <c r="BQ78" s="4" t="s">
        <v>22</v>
      </c>
      <c r="BR78" s="4" t="s">
        <v>24</v>
      </c>
      <c r="BS78" s="4" t="s">
        <v>15</v>
      </c>
      <c r="BT78" s="4" t="s">
        <v>25</v>
      </c>
      <c r="BU78" s="4" t="s">
        <v>15</v>
      </c>
      <c r="BV78" s="4" t="s">
        <v>22</v>
      </c>
      <c r="BW78" s="4"/>
      <c r="BX78" s="4" t="s">
        <v>15</v>
      </c>
      <c r="BY78" s="4" t="s">
        <v>15</v>
      </c>
      <c r="BZ78" s="4" t="s">
        <v>24</v>
      </c>
      <c r="CA78" s="4" t="s">
        <v>15</v>
      </c>
      <c r="CB78" s="4" t="s">
        <v>24</v>
      </c>
      <c r="CC78" s="4" t="s">
        <v>25</v>
      </c>
      <c r="CD78" s="4" t="s">
        <v>25</v>
      </c>
      <c r="CE78" s="4" t="s">
        <v>22</v>
      </c>
      <c r="CF78" s="4" t="s">
        <v>15</v>
      </c>
      <c r="CG78" s="4" t="s">
        <v>22</v>
      </c>
      <c r="CH78" s="4" t="s">
        <v>22</v>
      </c>
      <c r="CI78" s="4" t="s">
        <v>24</v>
      </c>
      <c r="CJ78" s="4" t="s">
        <v>25</v>
      </c>
      <c r="CK78" s="4" t="s">
        <v>15</v>
      </c>
      <c r="CL78" s="4" t="s">
        <v>15</v>
      </c>
      <c r="CM78" s="4" t="s">
        <v>22</v>
      </c>
      <c r="CN78" s="4" t="s">
        <v>15</v>
      </c>
      <c r="CO78" s="4" t="s">
        <v>25</v>
      </c>
      <c r="CP78" s="4" t="s">
        <v>24</v>
      </c>
      <c r="CQ78" s="4" t="s">
        <v>22</v>
      </c>
    </row>
    <row r="79" spans="1:95" x14ac:dyDescent="0.25">
      <c r="A79" s="4" t="s">
        <v>24</v>
      </c>
      <c r="B79" s="4" t="s">
        <v>15</v>
      </c>
      <c r="C79" s="4" t="s">
        <v>15</v>
      </c>
      <c r="D79" s="4" t="s">
        <v>25</v>
      </c>
      <c r="E79" s="4" t="s">
        <v>24</v>
      </c>
      <c r="F79" s="4" t="s">
        <v>24</v>
      </c>
      <c r="G79" s="4" t="s">
        <v>22</v>
      </c>
      <c r="H79" s="4" t="s">
        <v>22</v>
      </c>
      <c r="I79" s="4" t="s">
        <v>25</v>
      </c>
      <c r="J79" s="4" t="s">
        <v>22</v>
      </c>
      <c r="K79" s="4" t="s">
        <v>22</v>
      </c>
      <c r="L79" s="4" t="s">
        <v>24</v>
      </c>
      <c r="M79" s="4" t="s">
        <v>22</v>
      </c>
      <c r="N79" s="4" t="s">
        <v>22</v>
      </c>
      <c r="O79" s="4" t="s">
        <v>25</v>
      </c>
      <c r="P79" s="4" t="s">
        <v>24</v>
      </c>
      <c r="Q79" s="4" t="s">
        <v>24</v>
      </c>
      <c r="R79" s="4" t="s">
        <v>22</v>
      </c>
      <c r="S79" s="4" t="s">
        <v>24</v>
      </c>
      <c r="T79" s="4" t="s">
        <v>22</v>
      </c>
      <c r="U79" s="4"/>
      <c r="V79" s="4" t="s">
        <v>24</v>
      </c>
      <c r="W79" s="4" t="s">
        <v>24</v>
      </c>
      <c r="X79" s="4" t="s">
        <v>25</v>
      </c>
      <c r="Y79" s="4" t="s">
        <v>22</v>
      </c>
      <c r="Z79" s="4" t="s">
        <v>24</v>
      </c>
      <c r="AA79" s="4" t="s">
        <v>15</v>
      </c>
      <c r="AB79" s="4" t="s">
        <v>24</v>
      </c>
      <c r="AC79" s="4" t="s">
        <v>24</v>
      </c>
      <c r="AD79" s="4" t="s">
        <v>15</v>
      </c>
      <c r="AE79" s="4" t="s">
        <v>15</v>
      </c>
      <c r="AF79" s="4"/>
      <c r="AG79" s="4" t="s">
        <v>24</v>
      </c>
      <c r="AH79" s="4" t="s">
        <v>24</v>
      </c>
      <c r="AI79" s="4" t="s">
        <v>25</v>
      </c>
      <c r="AJ79" s="4" t="s">
        <v>24</v>
      </c>
      <c r="AK79" s="4" t="s">
        <v>24</v>
      </c>
      <c r="AL79" s="4" t="s">
        <v>15</v>
      </c>
      <c r="AM79" s="4" t="s">
        <v>24</v>
      </c>
      <c r="AN79" s="4" t="s">
        <v>15</v>
      </c>
      <c r="AO79" s="4" t="s">
        <v>25</v>
      </c>
      <c r="AP79" s="4" t="s">
        <v>22</v>
      </c>
      <c r="AQ79" s="4"/>
      <c r="AR79" s="4" t="s">
        <v>15</v>
      </c>
      <c r="AS79" s="4" t="s">
        <v>22</v>
      </c>
      <c r="AT79" s="4" t="s">
        <v>24</v>
      </c>
      <c r="AU79" s="4" t="s">
        <v>15</v>
      </c>
      <c r="AV79" s="4" t="s">
        <v>15</v>
      </c>
      <c r="AW79" s="4" t="s">
        <v>22</v>
      </c>
      <c r="AX79" s="4" t="s">
        <v>15</v>
      </c>
      <c r="AY79" s="4" t="s">
        <v>22</v>
      </c>
      <c r="AZ79" s="4" t="s">
        <v>25</v>
      </c>
      <c r="BA79" s="4" t="s">
        <v>15</v>
      </c>
      <c r="BB79" s="4"/>
      <c r="BC79" s="4" t="s">
        <v>15</v>
      </c>
      <c r="BD79" s="4" t="s">
        <v>25</v>
      </c>
      <c r="BE79" s="4" t="s">
        <v>24</v>
      </c>
      <c r="BF79" s="4" t="s">
        <v>22</v>
      </c>
      <c r="BG79" s="4" t="s">
        <v>22</v>
      </c>
      <c r="BH79" s="4" t="s">
        <v>22</v>
      </c>
      <c r="BI79" s="4" t="s">
        <v>24</v>
      </c>
      <c r="BJ79" s="4" t="s">
        <v>22</v>
      </c>
      <c r="BK79" s="4" t="s">
        <v>22</v>
      </c>
      <c r="BL79" s="4" t="s">
        <v>24</v>
      </c>
      <c r="BM79" s="4" t="s">
        <v>25</v>
      </c>
      <c r="BN79" s="4" t="s">
        <v>25</v>
      </c>
      <c r="BO79" s="4" t="s">
        <v>15</v>
      </c>
      <c r="BP79" s="4" t="s">
        <v>15</v>
      </c>
      <c r="BQ79" s="4" t="s">
        <v>22</v>
      </c>
      <c r="BR79" s="4" t="s">
        <v>24</v>
      </c>
      <c r="BS79" s="4" t="s">
        <v>15</v>
      </c>
      <c r="BT79" s="4" t="s">
        <v>25</v>
      </c>
      <c r="BU79" s="4" t="s">
        <v>15</v>
      </c>
      <c r="BV79" s="4" t="s">
        <v>22</v>
      </c>
      <c r="BW79" s="4"/>
      <c r="BX79" s="4" t="s">
        <v>15</v>
      </c>
      <c r="BY79" s="4" t="s">
        <v>15</v>
      </c>
      <c r="BZ79" s="4" t="s">
        <v>24</v>
      </c>
      <c r="CA79" s="4" t="s">
        <v>15</v>
      </c>
      <c r="CB79" s="4" t="s">
        <v>24</v>
      </c>
      <c r="CC79" s="4" t="s">
        <v>25</v>
      </c>
      <c r="CD79" s="4" t="s">
        <v>25</v>
      </c>
      <c r="CE79" s="4" t="s">
        <v>22</v>
      </c>
      <c r="CF79" s="4" t="s">
        <v>15</v>
      </c>
      <c r="CG79" s="4" t="s">
        <v>22</v>
      </c>
      <c r="CH79" s="4" t="s">
        <v>22</v>
      </c>
      <c r="CI79" s="4" t="s">
        <v>24</v>
      </c>
      <c r="CJ79" s="4" t="s">
        <v>25</v>
      </c>
      <c r="CK79" s="4" t="s">
        <v>15</v>
      </c>
      <c r="CL79" s="4" t="s">
        <v>15</v>
      </c>
      <c r="CM79" s="4" t="s">
        <v>22</v>
      </c>
      <c r="CN79" s="4" t="s">
        <v>15</v>
      </c>
      <c r="CO79" s="4" t="s">
        <v>25</v>
      </c>
      <c r="CP79" s="4" t="s">
        <v>24</v>
      </c>
      <c r="CQ79" s="4" t="s">
        <v>22</v>
      </c>
    </row>
    <row r="80" spans="1:95" x14ac:dyDescent="0.25">
      <c r="A80" s="4" t="s">
        <v>24</v>
      </c>
      <c r="B80" s="4" t="s">
        <v>15</v>
      </c>
      <c r="C80" s="4" t="s">
        <v>15</v>
      </c>
      <c r="D80" s="4" t="s">
        <v>25</v>
      </c>
      <c r="E80" s="4" t="s">
        <v>24</v>
      </c>
      <c r="F80" s="4" t="s">
        <v>24</v>
      </c>
      <c r="G80" s="4" t="s">
        <v>22</v>
      </c>
      <c r="H80" s="4" t="s">
        <v>22</v>
      </c>
      <c r="I80" s="4" t="s">
        <v>25</v>
      </c>
      <c r="J80" s="4" t="s">
        <v>22</v>
      </c>
      <c r="K80" s="4" t="s">
        <v>22</v>
      </c>
      <c r="L80" s="4" t="s">
        <v>24</v>
      </c>
      <c r="M80" s="4" t="s">
        <v>22</v>
      </c>
      <c r="N80" s="4" t="s">
        <v>22</v>
      </c>
      <c r="O80" s="4" t="s">
        <v>25</v>
      </c>
      <c r="P80" s="4" t="s">
        <v>24</v>
      </c>
      <c r="Q80" s="4" t="s">
        <v>24</v>
      </c>
      <c r="R80" s="4" t="s">
        <v>22</v>
      </c>
      <c r="S80" s="4" t="s">
        <v>24</v>
      </c>
      <c r="T80" s="4" t="s">
        <v>22</v>
      </c>
      <c r="U80" s="4"/>
      <c r="V80" s="4" t="s">
        <v>24</v>
      </c>
      <c r="W80" s="4" t="s">
        <v>24</v>
      </c>
      <c r="X80" s="4" t="s">
        <v>25</v>
      </c>
      <c r="Y80" s="4" t="s">
        <v>22</v>
      </c>
      <c r="Z80" s="4" t="s">
        <v>24</v>
      </c>
      <c r="AA80" s="4" t="s">
        <v>15</v>
      </c>
      <c r="AB80" s="4" t="s">
        <v>24</v>
      </c>
      <c r="AC80" s="4" t="s">
        <v>24</v>
      </c>
      <c r="AD80" s="4" t="s">
        <v>15</v>
      </c>
      <c r="AE80" s="4" t="s">
        <v>15</v>
      </c>
      <c r="AF80" s="4"/>
      <c r="AG80" s="4" t="s">
        <v>24</v>
      </c>
      <c r="AH80" s="4" t="s">
        <v>24</v>
      </c>
      <c r="AI80" s="4" t="s">
        <v>25</v>
      </c>
      <c r="AJ80" s="4" t="s">
        <v>24</v>
      </c>
      <c r="AK80" s="4" t="s">
        <v>24</v>
      </c>
      <c r="AL80" s="4" t="s">
        <v>15</v>
      </c>
      <c r="AM80" s="4" t="s">
        <v>24</v>
      </c>
      <c r="AN80" s="4" t="s">
        <v>15</v>
      </c>
      <c r="AO80" s="4" t="s">
        <v>25</v>
      </c>
      <c r="AP80" s="4" t="s">
        <v>22</v>
      </c>
      <c r="AQ80" s="4"/>
      <c r="AR80" s="4" t="s">
        <v>15</v>
      </c>
      <c r="AS80" s="4" t="s">
        <v>22</v>
      </c>
      <c r="AT80" s="4" t="s">
        <v>24</v>
      </c>
      <c r="AU80" s="4" t="s">
        <v>15</v>
      </c>
      <c r="AV80" s="4" t="s">
        <v>15</v>
      </c>
      <c r="AW80" s="4" t="s">
        <v>22</v>
      </c>
      <c r="AX80" s="4" t="s">
        <v>15</v>
      </c>
      <c r="AY80" s="4" t="s">
        <v>22</v>
      </c>
      <c r="AZ80" s="4" t="s">
        <v>25</v>
      </c>
      <c r="BA80" s="4" t="s">
        <v>15</v>
      </c>
      <c r="BB80" s="4"/>
      <c r="BC80" s="4" t="s">
        <v>15</v>
      </c>
      <c r="BD80" s="4" t="s">
        <v>25</v>
      </c>
      <c r="BE80" s="4" t="s">
        <v>24</v>
      </c>
      <c r="BF80" s="4" t="s">
        <v>22</v>
      </c>
      <c r="BG80" s="4" t="s">
        <v>22</v>
      </c>
      <c r="BH80" s="4" t="s">
        <v>22</v>
      </c>
      <c r="BI80" s="4" t="s">
        <v>24</v>
      </c>
      <c r="BJ80" s="4" t="s">
        <v>22</v>
      </c>
      <c r="BK80" s="4" t="s">
        <v>22</v>
      </c>
      <c r="BL80" s="4" t="s">
        <v>24</v>
      </c>
      <c r="BM80" s="4" t="s">
        <v>25</v>
      </c>
      <c r="BN80" s="4" t="s">
        <v>25</v>
      </c>
      <c r="BO80" s="4" t="s">
        <v>15</v>
      </c>
      <c r="BP80" s="4" t="s">
        <v>15</v>
      </c>
      <c r="BQ80" s="4" t="s">
        <v>22</v>
      </c>
      <c r="BR80" s="4" t="s">
        <v>24</v>
      </c>
      <c r="BS80" s="4" t="s">
        <v>15</v>
      </c>
      <c r="BT80" s="4" t="s">
        <v>25</v>
      </c>
      <c r="BU80" s="4" t="s">
        <v>15</v>
      </c>
      <c r="BV80" s="4" t="s">
        <v>22</v>
      </c>
      <c r="BW80" s="4"/>
      <c r="BX80" s="4" t="s">
        <v>15</v>
      </c>
      <c r="BY80" s="4" t="s">
        <v>15</v>
      </c>
      <c r="BZ80" s="4" t="s">
        <v>24</v>
      </c>
      <c r="CA80" s="4" t="s">
        <v>15</v>
      </c>
      <c r="CB80" s="4" t="s">
        <v>24</v>
      </c>
      <c r="CC80" s="4" t="s">
        <v>25</v>
      </c>
      <c r="CD80" s="4" t="s">
        <v>25</v>
      </c>
      <c r="CE80" s="4" t="s">
        <v>22</v>
      </c>
      <c r="CF80" s="4" t="s">
        <v>15</v>
      </c>
      <c r="CG80" s="4" t="s">
        <v>22</v>
      </c>
      <c r="CH80" s="4" t="s">
        <v>22</v>
      </c>
      <c r="CI80" s="4" t="s">
        <v>24</v>
      </c>
      <c r="CJ80" s="4" t="s">
        <v>25</v>
      </c>
      <c r="CK80" s="4" t="s">
        <v>15</v>
      </c>
      <c r="CL80" s="4" t="s">
        <v>15</v>
      </c>
      <c r="CM80" s="4" t="s">
        <v>22</v>
      </c>
      <c r="CN80" s="4" t="s">
        <v>15</v>
      </c>
      <c r="CO80" s="4" t="s">
        <v>25</v>
      </c>
      <c r="CP80" s="4" t="s">
        <v>24</v>
      </c>
      <c r="CQ80" s="4" t="s">
        <v>22</v>
      </c>
    </row>
    <row r="81" spans="1:95" x14ac:dyDescent="0.25">
      <c r="A81" s="4" t="s">
        <v>24</v>
      </c>
      <c r="B81" s="4" t="s">
        <v>15</v>
      </c>
      <c r="C81" s="4" t="s">
        <v>15</v>
      </c>
      <c r="D81" s="4" t="s">
        <v>25</v>
      </c>
      <c r="E81" s="4" t="s">
        <v>24</v>
      </c>
      <c r="F81" s="4" t="s">
        <v>24</v>
      </c>
      <c r="G81" s="4" t="s">
        <v>22</v>
      </c>
      <c r="H81" s="4" t="s">
        <v>22</v>
      </c>
      <c r="I81" s="4" t="s">
        <v>25</v>
      </c>
      <c r="J81" s="4" t="s">
        <v>22</v>
      </c>
      <c r="K81" s="4" t="s">
        <v>22</v>
      </c>
      <c r="L81" s="4" t="s">
        <v>24</v>
      </c>
      <c r="M81" s="4" t="s">
        <v>22</v>
      </c>
      <c r="N81" s="4" t="s">
        <v>22</v>
      </c>
      <c r="O81" s="4" t="s">
        <v>25</v>
      </c>
      <c r="P81" s="4" t="s">
        <v>24</v>
      </c>
      <c r="Q81" s="4" t="s">
        <v>24</v>
      </c>
      <c r="R81" s="4" t="s">
        <v>22</v>
      </c>
      <c r="S81" s="4" t="s">
        <v>24</v>
      </c>
      <c r="T81" s="4" t="s">
        <v>22</v>
      </c>
      <c r="U81" s="4"/>
      <c r="V81" s="4" t="s">
        <v>24</v>
      </c>
      <c r="W81" s="4" t="s">
        <v>24</v>
      </c>
      <c r="X81" s="4" t="s">
        <v>25</v>
      </c>
      <c r="Y81" s="4" t="s">
        <v>22</v>
      </c>
      <c r="Z81" s="4" t="s">
        <v>24</v>
      </c>
      <c r="AA81" s="4" t="s">
        <v>15</v>
      </c>
      <c r="AB81" s="4" t="s">
        <v>24</v>
      </c>
      <c r="AC81" s="4" t="s">
        <v>24</v>
      </c>
      <c r="AD81" s="4" t="s">
        <v>15</v>
      </c>
      <c r="AE81" s="4" t="s">
        <v>15</v>
      </c>
      <c r="AF81" s="4"/>
      <c r="AG81" s="4" t="s">
        <v>24</v>
      </c>
      <c r="AH81" s="4" t="s">
        <v>24</v>
      </c>
      <c r="AI81" s="4" t="s">
        <v>25</v>
      </c>
      <c r="AJ81" s="4" t="s">
        <v>24</v>
      </c>
      <c r="AK81" s="4" t="s">
        <v>24</v>
      </c>
      <c r="AL81" s="4" t="s">
        <v>15</v>
      </c>
      <c r="AM81" s="4" t="s">
        <v>24</v>
      </c>
      <c r="AN81" s="4" t="s">
        <v>15</v>
      </c>
      <c r="AO81" s="4" t="s">
        <v>25</v>
      </c>
      <c r="AP81" s="4" t="s">
        <v>22</v>
      </c>
      <c r="AQ81" s="4"/>
      <c r="AR81" s="4" t="s">
        <v>15</v>
      </c>
      <c r="AS81" s="4" t="s">
        <v>22</v>
      </c>
      <c r="AT81" s="4" t="s">
        <v>24</v>
      </c>
      <c r="AU81" s="4" t="s">
        <v>15</v>
      </c>
      <c r="AV81" s="4" t="s">
        <v>15</v>
      </c>
      <c r="AW81" s="4" t="s">
        <v>22</v>
      </c>
      <c r="AX81" s="4" t="s">
        <v>15</v>
      </c>
      <c r="AY81" s="4" t="s">
        <v>22</v>
      </c>
      <c r="AZ81" s="4" t="s">
        <v>25</v>
      </c>
      <c r="BA81" s="4" t="s">
        <v>15</v>
      </c>
      <c r="BB81" s="4"/>
      <c r="BC81" s="4" t="s">
        <v>15</v>
      </c>
      <c r="BD81" s="4" t="s">
        <v>25</v>
      </c>
      <c r="BE81" s="4" t="s">
        <v>24</v>
      </c>
      <c r="BF81" s="4" t="s">
        <v>22</v>
      </c>
      <c r="BG81" s="4" t="s">
        <v>22</v>
      </c>
      <c r="BH81" s="4" t="s">
        <v>22</v>
      </c>
      <c r="BI81" s="4" t="s">
        <v>24</v>
      </c>
      <c r="BJ81" s="4" t="s">
        <v>22</v>
      </c>
      <c r="BK81" s="4" t="s">
        <v>22</v>
      </c>
      <c r="BL81" s="4" t="s">
        <v>24</v>
      </c>
      <c r="BM81" s="4" t="s">
        <v>25</v>
      </c>
      <c r="BN81" s="4" t="s">
        <v>25</v>
      </c>
      <c r="BO81" s="4" t="s">
        <v>15</v>
      </c>
      <c r="BP81" s="4" t="s">
        <v>15</v>
      </c>
      <c r="BQ81" s="4" t="s">
        <v>22</v>
      </c>
      <c r="BR81" s="4" t="s">
        <v>24</v>
      </c>
      <c r="BS81" s="4" t="s">
        <v>15</v>
      </c>
      <c r="BT81" s="4" t="s">
        <v>25</v>
      </c>
      <c r="BU81" s="4" t="s">
        <v>15</v>
      </c>
      <c r="BV81" s="4" t="s">
        <v>22</v>
      </c>
      <c r="BW81" s="4"/>
      <c r="BX81" s="4" t="s">
        <v>15</v>
      </c>
      <c r="BY81" s="4" t="s">
        <v>15</v>
      </c>
      <c r="BZ81" s="4" t="s">
        <v>24</v>
      </c>
      <c r="CA81" s="4" t="s">
        <v>15</v>
      </c>
      <c r="CB81" s="4" t="s">
        <v>24</v>
      </c>
      <c r="CC81" s="4" t="s">
        <v>25</v>
      </c>
      <c r="CD81" s="4" t="s">
        <v>25</v>
      </c>
      <c r="CE81" s="4" t="s">
        <v>22</v>
      </c>
      <c r="CF81" s="4" t="s">
        <v>15</v>
      </c>
      <c r="CG81" s="4" t="s">
        <v>22</v>
      </c>
      <c r="CH81" s="4" t="s">
        <v>22</v>
      </c>
      <c r="CI81" s="4" t="s">
        <v>24</v>
      </c>
      <c r="CJ81" s="4" t="s">
        <v>25</v>
      </c>
      <c r="CK81" s="4" t="s">
        <v>15</v>
      </c>
      <c r="CL81" s="4" t="s">
        <v>15</v>
      </c>
      <c r="CM81" s="4" t="s">
        <v>22</v>
      </c>
      <c r="CN81" s="4" t="s">
        <v>15</v>
      </c>
      <c r="CO81" s="4" t="s">
        <v>25</v>
      </c>
      <c r="CP81" s="4" t="s">
        <v>24</v>
      </c>
      <c r="CQ81" s="4" t="s">
        <v>22</v>
      </c>
    </row>
    <row r="82" spans="1:95" x14ac:dyDescent="0.25">
      <c r="A82" s="4" t="s">
        <v>24</v>
      </c>
      <c r="B82" s="4" t="s">
        <v>15</v>
      </c>
      <c r="C82" s="4" t="s">
        <v>15</v>
      </c>
      <c r="D82" s="4" t="s">
        <v>25</v>
      </c>
      <c r="E82" s="4" t="s">
        <v>24</v>
      </c>
      <c r="F82" s="4" t="s">
        <v>24</v>
      </c>
      <c r="G82" s="4" t="s">
        <v>22</v>
      </c>
      <c r="H82" s="4" t="s">
        <v>22</v>
      </c>
      <c r="I82" s="4" t="s">
        <v>25</v>
      </c>
      <c r="J82" s="4" t="s">
        <v>22</v>
      </c>
      <c r="K82" s="4" t="s">
        <v>22</v>
      </c>
      <c r="L82" s="4" t="s">
        <v>24</v>
      </c>
      <c r="M82" s="4" t="s">
        <v>22</v>
      </c>
      <c r="N82" s="4" t="s">
        <v>22</v>
      </c>
      <c r="O82" s="4" t="s">
        <v>25</v>
      </c>
      <c r="P82" s="4" t="s">
        <v>24</v>
      </c>
      <c r="Q82" s="4" t="s">
        <v>24</v>
      </c>
      <c r="R82" s="4" t="s">
        <v>22</v>
      </c>
      <c r="S82" s="4" t="s">
        <v>24</v>
      </c>
      <c r="T82" s="4" t="s">
        <v>22</v>
      </c>
      <c r="U82" s="4"/>
      <c r="V82" s="4" t="s">
        <v>24</v>
      </c>
      <c r="W82" s="4" t="s">
        <v>24</v>
      </c>
      <c r="X82" s="4" t="s">
        <v>25</v>
      </c>
      <c r="Y82" s="4" t="s">
        <v>22</v>
      </c>
      <c r="Z82" s="4" t="s">
        <v>24</v>
      </c>
      <c r="AA82" s="4" t="s">
        <v>15</v>
      </c>
      <c r="AB82" s="4" t="s">
        <v>24</v>
      </c>
      <c r="AC82" s="4" t="s">
        <v>24</v>
      </c>
      <c r="AD82" s="4" t="s">
        <v>15</v>
      </c>
      <c r="AE82" s="4" t="s">
        <v>15</v>
      </c>
      <c r="AF82" s="4"/>
      <c r="AG82" s="4" t="s">
        <v>24</v>
      </c>
      <c r="AH82" s="4" t="s">
        <v>24</v>
      </c>
      <c r="AI82" s="4" t="s">
        <v>25</v>
      </c>
      <c r="AJ82" s="4" t="s">
        <v>24</v>
      </c>
      <c r="AK82" s="4" t="s">
        <v>24</v>
      </c>
      <c r="AL82" s="4" t="s">
        <v>15</v>
      </c>
      <c r="AM82" s="4" t="s">
        <v>24</v>
      </c>
      <c r="AN82" s="4" t="s">
        <v>15</v>
      </c>
      <c r="AO82" s="4" t="s">
        <v>25</v>
      </c>
      <c r="AP82" s="4" t="s">
        <v>22</v>
      </c>
      <c r="AQ82" s="4"/>
      <c r="AR82" s="4" t="s">
        <v>15</v>
      </c>
      <c r="AS82" s="4" t="s">
        <v>22</v>
      </c>
      <c r="AT82" s="4" t="s">
        <v>24</v>
      </c>
      <c r="AU82" s="4" t="s">
        <v>15</v>
      </c>
      <c r="AV82" s="4" t="s">
        <v>15</v>
      </c>
      <c r="AW82" s="4" t="s">
        <v>22</v>
      </c>
      <c r="AX82" s="4" t="s">
        <v>15</v>
      </c>
      <c r="AY82" s="4" t="s">
        <v>22</v>
      </c>
      <c r="AZ82" s="4" t="s">
        <v>25</v>
      </c>
      <c r="BA82" s="4" t="s">
        <v>15</v>
      </c>
      <c r="BB82" s="4"/>
      <c r="BC82" s="4" t="s">
        <v>15</v>
      </c>
      <c r="BD82" s="4" t="s">
        <v>25</v>
      </c>
      <c r="BE82" s="4" t="s">
        <v>24</v>
      </c>
      <c r="BF82" s="4" t="s">
        <v>22</v>
      </c>
      <c r="BG82" s="4" t="s">
        <v>22</v>
      </c>
      <c r="BH82" s="4" t="s">
        <v>22</v>
      </c>
      <c r="BI82" s="4" t="s">
        <v>24</v>
      </c>
      <c r="BJ82" s="4" t="s">
        <v>22</v>
      </c>
      <c r="BK82" s="4" t="s">
        <v>22</v>
      </c>
      <c r="BL82" s="4" t="s">
        <v>24</v>
      </c>
      <c r="BM82" s="4" t="s">
        <v>25</v>
      </c>
      <c r="BN82" s="4" t="s">
        <v>25</v>
      </c>
      <c r="BO82" s="4" t="s">
        <v>15</v>
      </c>
      <c r="BP82" s="4" t="s">
        <v>15</v>
      </c>
      <c r="BQ82" s="4" t="s">
        <v>22</v>
      </c>
      <c r="BR82" s="4" t="s">
        <v>24</v>
      </c>
      <c r="BS82" s="4" t="s">
        <v>15</v>
      </c>
      <c r="BT82" s="4" t="s">
        <v>25</v>
      </c>
      <c r="BU82" s="4" t="s">
        <v>15</v>
      </c>
      <c r="BV82" s="4" t="s">
        <v>22</v>
      </c>
      <c r="BW82" s="4"/>
      <c r="BX82" s="4" t="s">
        <v>15</v>
      </c>
      <c r="BY82" s="4" t="s">
        <v>15</v>
      </c>
      <c r="BZ82" s="4" t="s">
        <v>24</v>
      </c>
      <c r="CA82" s="4" t="s">
        <v>15</v>
      </c>
      <c r="CB82" s="4" t="s">
        <v>24</v>
      </c>
      <c r="CC82" s="4" t="s">
        <v>25</v>
      </c>
      <c r="CD82" s="4" t="s">
        <v>25</v>
      </c>
      <c r="CE82" s="4" t="s">
        <v>22</v>
      </c>
      <c r="CF82" s="4" t="s">
        <v>15</v>
      </c>
      <c r="CG82" s="4" t="s">
        <v>22</v>
      </c>
      <c r="CH82" s="4" t="s">
        <v>22</v>
      </c>
      <c r="CI82" s="4" t="s">
        <v>24</v>
      </c>
      <c r="CJ82" s="4" t="s">
        <v>25</v>
      </c>
      <c r="CK82" s="4" t="s">
        <v>15</v>
      </c>
      <c r="CL82" s="4" t="s">
        <v>15</v>
      </c>
      <c r="CM82" s="4" t="s">
        <v>22</v>
      </c>
      <c r="CN82" s="4" t="s">
        <v>15</v>
      </c>
      <c r="CO82" s="4" t="s">
        <v>25</v>
      </c>
      <c r="CP82" s="4" t="s">
        <v>24</v>
      </c>
      <c r="CQ82" s="4" t="s">
        <v>22</v>
      </c>
    </row>
    <row r="83" spans="1:95" x14ac:dyDescent="0.25">
      <c r="A83" s="4" t="s">
        <v>24</v>
      </c>
      <c r="B83" s="4" t="s">
        <v>15</v>
      </c>
      <c r="C83" s="4" t="s">
        <v>15</v>
      </c>
      <c r="D83" s="4" t="s">
        <v>25</v>
      </c>
      <c r="E83" s="4" t="s">
        <v>24</v>
      </c>
      <c r="F83" s="4" t="s">
        <v>24</v>
      </c>
      <c r="G83" s="4" t="s">
        <v>22</v>
      </c>
      <c r="H83" s="4" t="s">
        <v>22</v>
      </c>
      <c r="I83" s="4" t="s">
        <v>25</v>
      </c>
      <c r="J83" s="4" t="s">
        <v>22</v>
      </c>
      <c r="K83" s="4" t="s">
        <v>22</v>
      </c>
      <c r="L83" s="4" t="s">
        <v>24</v>
      </c>
      <c r="M83" s="4" t="s">
        <v>22</v>
      </c>
      <c r="N83" s="4" t="s">
        <v>22</v>
      </c>
      <c r="O83" s="4" t="s">
        <v>25</v>
      </c>
      <c r="P83" s="4" t="s">
        <v>24</v>
      </c>
      <c r="Q83" s="4" t="s">
        <v>24</v>
      </c>
      <c r="R83" s="4" t="s">
        <v>22</v>
      </c>
      <c r="S83" s="4" t="s">
        <v>24</v>
      </c>
      <c r="T83" s="4" t="s">
        <v>22</v>
      </c>
      <c r="U83" s="4"/>
      <c r="V83" s="4" t="s">
        <v>24</v>
      </c>
      <c r="W83" s="4" t="s">
        <v>24</v>
      </c>
      <c r="X83" s="4" t="s">
        <v>25</v>
      </c>
      <c r="Y83" s="4" t="s">
        <v>22</v>
      </c>
      <c r="Z83" s="4" t="s">
        <v>24</v>
      </c>
      <c r="AA83" s="4" t="s">
        <v>15</v>
      </c>
      <c r="AB83" s="4" t="s">
        <v>24</v>
      </c>
      <c r="AC83" s="4" t="s">
        <v>24</v>
      </c>
      <c r="AD83" s="4" t="s">
        <v>15</v>
      </c>
      <c r="AE83" s="4" t="s">
        <v>15</v>
      </c>
      <c r="AF83" s="4"/>
      <c r="AG83" s="4" t="s">
        <v>24</v>
      </c>
      <c r="AH83" s="4" t="s">
        <v>24</v>
      </c>
      <c r="AI83" s="4" t="s">
        <v>25</v>
      </c>
      <c r="AJ83" s="4" t="s">
        <v>24</v>
      </c>
      <c r="AK83" s="4" t="s">
        <v>24</v>
      </c>
      <c r="AL83" s="4" t="s">
        <v>15</v>
      </c>
      <c r="AM83" s="4" t="s">
        <v>24</v>
      </c>
      <c r="AN83" s="4" t="s">
        <v>15</v>
      </c>
      <c r="AO83" s="4" t="s">
        <v>25</v>
      </c>
      <c r="AP83" s="4" t="s">
        <v>22</v>
      </c>
      <c r="AQ83" s="4"/>
      <c r="AR83" s="4" t="s">
        <v>15</v>
      </c>
      <c r="AS83" s="4" t="s">
        <v>22</v>
      </c>
      <c r="AT83" s="4" t="s">
        <v>24</v>
      </c>
      <c r="AU83" s="4" t="s">
        <v>15</v>
      </c>
      <c r="AV83" s="4" t="s">
        <v>15</v>
      </c>
      <c r="AW83" s="4" t="s">
        <v>22</v>
      </c>
      <c r="AX83" s="4" t="s">
        <v>15</v>
      </c>
      <c r="AY83" s="4" t="s">
        <v>22</v>
      </c>
      <c r="AZ83" s="4" t="s">
        <v>25</v>
      </c>
      <c r="BA83" s="4" t="s">
        <v>15</v>
      </c>
      <c r="BB83" s="4"/>
      <c r="BC83" s="4" t="s">
        <v>15</v>
      </c>
      <c r="BD83" s="4" t="s">
        <v>25</v>
      </c>
      <c r="BE83" s="4" t="s">
        <v>24</v>
      </c>
      <c r="BF83" s="4" t="s">
        <v>22</v>
      </c>
      <c r="BG83" s="4" t="s">
        <v>22</v>
      </c>
      <c r="BH83" s="4" t="s">
        <v>22</v>
      </c>
      <c r="BI83" s="4" t="s">
        <v>24</v>
      </c>
      <c r="BJ83" s="4" t="s">
        <v>22</v>
      </c>
      <c r="BK83" s="4" t="s">
        <v>22</v>
      </c>
      <c r="BL83" s="4" t="s">
        <v>24</v>
      </c>
      <c r="BM83" s="4" t="s">
        <v>25</v>
      </c>
      <c r="BN83" s="4" t="s">
        <v>25</v>
      </c>
      <c r="BO83" s="4" t="s">
        <v>15</v>
      </c>
      <c r="BP83" s="4" t="s">
        <v>15</v>
      </c>
      <c r="BQ83" s="4" t="s">
        <v>22</v>
      </c>
      <c r="BR83" s="4" t="s">
        <v>24</v>
      </c>
      <c r="BS83" s="4" t="s">
        <v>15</v>
      </c>
      <c r="BT83" s="4" t="s">
        <v>25</v>
      </c>
      <c r="BU83" s="4" t="s">
        <v>15</v>
      </c>
      <c r="BV83" s="4" t="s">
        <v>22</v>
      </c>
      <c r="BW83" s="4"/>
      <c r="BX83" s="4" t="s">
        <v>15</v>
      </c>
      <c r="BY83" s="4" t="s">
        <v>15</v>
      </c>
      <c r="BZ83" s="4" t="s">
        <v>24</v>
      </c>
      <c r="CA83" s="4" t="s">
        <v>15</v>
      </c>
      <c r="CB83" s="4" t="s">
        <v>24</v>
      </c>
      <c r="CC83" s="4" t="s">
        <v>25</v>
      </c>
      <c r="CD83" s="4" t="s">
        <v>25</v>
      </c>
      <c r="CE83" s="4" t="s">
        <v>22</v>
      </c>
      <c r="CF83" s="4" t="s">
        <v>15</v>
      </c>
      <c r="CG83" s="4" t="s">
        <v>22</v>
      </c>
      <c r="CH83" s="4" t="s">
        <v>22</v>
      </c>
      <c r="CI83" s="4" t="s">
        <v>24</v>
      </c>
      <c r="CJ83" s="4" t="s">
        <v>25</v>
      </c>
      <c r="CK83" s="4" t="s">
        <v>15</v>
      </c>
      <c r="CL83" s="4" t="s">
        <v>15</v>
      </c>
      <c r="CM83" s="4" t="s">
        <v>22</v>
      </c>
      <c r="CN83" s="4" t="s">
        <v>15</v>
      </c>
      <c r="CO83" s="4" t="s">
        <v>25</v>
      </c>
      <c r="CP83" s="4" t="s">
        <v>24</v>
      </c>
      <c r="CQ83" s="4" t="s">
        <v>22</v>
      </c>
    </row>
    <row r="84" spans="1:95" x14ac:dyDescent="0.25">
      <c r="A84" s="4" t="s">
        <v>24</v>
      </c>
      <c r="B84" s="4" t="s">
        <v>15</v>
      </c>
      <c r="C84" s="4" t="s">
        <v>15</v>
      </c>
      <c r="D84" s="4" t="s">
        <v>25</v>
      </c>
      <c r="E84" s="4" t="s">
        <v>24</v>
      </c>
      <c r="F84" s="4" t="s">
        <v>24</v>
      </c>
      <c r="G84" s="4" t="s">
        <v>22</v>
      </c>
      <c r="H84" s="4" t="s">
        <v>22</v>
      </c>
      <c r="I84" s="4" t="s">
        <v>25</v>
      </c>
      <c r="J84" s="4" t="s">
        <v>22</v>
      </c>
      <c r="K84" s="4" t="s">
        <v>22</v>
      </c>
      <c r="L84" s="4" t="s">
        <v>24</v>
      </c>
      <c r="M84" s="4" t="s">
        <v>22</v>
      </c>
      <c r="N84" s="4" t="s">
        <v>22</v>
      </c>
      <c r="O84" s="4" t="s">
        <v>25</v>
      </c>
      <c r="P84" s="4" t="s">
        <v>24</v>
      </c>
      <c r="Q84" s="4" t="s">
        <v>24</v>
      </c>
      <c r="R84" s="4" t="s">
        <v>22</v>
      </c>
      <c r="S84" s="4" t="s">
        <v>24</v>
      </c>
      <c r="T84" s="4" t="s">
        <v>22</v>
      </c>
      <c r="U84" s="4"/>
      <c r="V84" s="4" t="s">
        <v>24</v>
      </c>
      <c r="W84" s="4" t="s">
        <v>24</v>
      </c>
      <c r="X84" s="4" t="s">
        <v>25</v>
      </c>
      <c r="Y84" s="4" t="s">
        <v>22</v>
      </c>
      <c r="Z84" s="4" t="s">
        <v>24</v>
      </c>
      <c r="AA84" s="4" t="s">
        <v>15</v>
      </c>
      <c r="AB84" s="4" t="s">
        <v>24</v>
      </c>
      <c r="AC84" s="4" t="s">
        <v>24</v>
      </c>
      <c r="AD84" s="4" t="s">
        <v>15</v>
      </c>
      <c r="AE84" s="4" t="s">
        <v>15</v>
      </c>
      <c r="AF84" s="4"/>
      <c r="AG84" s="4" t="s">
        <v>24</v>
      </c>
      <c r="AH84" s="4" t="s">
        <v>24</v>
      </c>
      <c r="AI84" s="4" t="s">
        <v>25</v>
      </c>
      <c r="AJ84" s="4" t="s">
        <v>24</v>
      </c>
      <c r="AK84" s="4" t="s">
        <v>24</v>
      </c>
      <c r="AL84" s="4" t="s">
        <v>15</v>
      </c>
      <c r="AM84" s="4" t="s">
        <v>24</v>
      </c>
      <c r="AN84" s="4" t="s">
        <v>15</v>
      </c>
      <c r="AO84" s="4" t="s">
        <v>25</v>
      </c>
      <c r="AP84" s="4" t="s">
        <v>22</v>
      </c>
      <c r="AQ84" s="4"/>
      <c r="AR84" s="4" t="s">
        <v>15</v>
      </c>
      <c r="AS84" s="4" t="s">
        <v>22</v>
      </c>
      <c r="AT84" s="4" t="s">
        <v>24</v>
      </c>
      <c r="AU84" s="4" t="s">
        <v>15</v>
      </c>
      <c r="AV84" s="4" t="s">
        <v>15</v>
      </c>
      <c r="AW84" s="4" t="s">
        <v>22</v>
      </c>
      <c r="AX84" s="4" t="s">
        <v>15</v>
      </c>
      <c r="AY84" s="4" t="s">
        <v>22</v>
      </c>
      <c r="AZ84" s="4" t="s">
        <v>25</v>
      </c>
      <c r="BA84" s="4" t="s">
        <v>15</v>
      </c>
      <c r="BB84" s="4"/>
      <c r="BC84" s="4" t="s">
        <v>15</v>
      </c>
      <c r="BD84" s="4" t="s">
        <v>25</v>
      </c>
      <c r="BE84" s="4" t="s">
        <v>24</v>
      </c>
      <c r="BF84" s="4" t="s">
        <v>22</v>
      </c>
      <c r="BG84" s="4" t="s">
        <v>22</v>
      </c>
      <c r="BH84" s="4" t="s">
        <v>22</v>
      </c>
      <c r="BI84" s="4" t="s">
        <v>24</v>
      </c>
      <c r="BJ84" s="4" t="s">
        <v>22</v>
      </c>
      <c r="BK84" s="4" t="s">
        <v>22</v>
      </c>
      <c r="BL84" s="4" t="s">
        <v>24</v>
      </c>
      <c r="BM84" s="4" t="s">
        <v>25</v>
      </c>
      <c r="BN84" s="4" t="s">
        <v>25</v>
      </c>
      <c r="BO84" s="4" t="s">
        <v>15</v>
      </c>
      <c r="BP84" s="4" t="s">
        <v>15</v>
      </c>
      <c r="BQ84" s="4" t="s">
        <v>22</v>
      </c>
      <c r="BR84" s="4" t="s">
        <v>24</v>
      </c>
      <c r="BS84" s="4" t="s">
        <v>15</v>
      </c>
      <c r="BT84" s="4" t="s">
        <v>25</v>
      </c>
      <c r="BU84" s="4" t="s">
        <v>15</v>
      </c>
      <c r="BV84" s="4" t="s">
        <v>22</v>
      </c>
      <c r="BW84" s="4"/>
      <c r="BX84" s="4" t="s">
        <v>15</v>
      </c>
      <c r="BY84" s="4" t="s">
        <v>15</v>
      </c>
      <c r="BZ84" s="4" t="s">
        <v>24</v>
      </c>
      <c r="CA84" s="4" t="s">
        <v>15</v>
      </c>
      <c r="CB84" s="4" t="s">
        <v>24</v>
      </c>
      <c r="CC84" s="4" t="s">
        <v>25</v>
      </c>
      <c r="CD84" s="4" t="s">
        <v>25</v>
      </c>
      <c r="CE84" s="4" t="s">
        <v>22</v>
      </c>
      <c r="CF84" s="4" t="s">
        <v>15</v>
      </c>
      <c r="CG84" s="4" t="s">
        <v>22</v>
      </c>
      <c r="CH84" s="4" t="s">
        <v>22</v>
      </c>
      <c r="CI84" s="4" t="s">
        <v>24</v>
      </c>
      <c r="CJ84" s="4" t="s">
        <v>25</v>
      </c>
      <c r="CK84" s="4" t="s">
        <v>15</v>
      </c>
      <c r="CL84" s="4" t="s">
        <v>15</v>
      </c>
      <c r="CM84" s="4" t="s">
        <v>22</v>
      </c>
      <c r="CN84" s="4" t="s">
        <v>15</v>
      </c>
      <c r="CO84" s="4" t="s">
        <v>25</v>
      </c>
      <c r="CP84" s="4" t="s">
        <v>24</v>
      </c>
      <c r="CQ84" s="4" t="s">
        <v>22</v>
      </c>
    </row>
    <row r="85" spans="1:95" x14ac:dyDescent="0.25">
      <c r="A85" s="4" t="s">
        <v>24</v>
      </c>
      <c r="B85" s="4" t="s">
        <v>15</v>
      </c>
      <c r="C85" s="4" t="s">
        <v>15</v>
      </c>
      <c r="D85" s="4" t="s">
        <v>25</v>
      </c>
      <c r="E85" s="4" t="s">
        <v>24</v>
      </c>
      <c r="F85" s="4" t="s">
        <v>24</v>
      </c>
      <c r="G85" s="4" t="s">
        <v>22</v>
      </c>
      <c r="H85" s="4" t="s">
        <v>22</v>
      </c>
      <c r="I85" s="4" t="s">
        <v>25</v>
      </c>
      <c r="J85" s="4" t="s">
        <v>22</v>
      </c>
      <c r="K85" s="4" t="s">
        <v>22</v>
      </c>
      <c r="L85" s="4" t="s">
        <v>24</v>
      </c>
      <c r="M85" s="4" t="s">
        <v>22</v>
      </c>
      <c r="N85" s="4" t="s">
        <v>22</v>
      </c>
      <c r="O85" s="4" t="s">
        <v>25</v>
      </c>
      <c r="P85" s="4" t="s">
        <v>24</v>
      </c>
      <c r="Q85" s="4" t="s">
        <v>24</v>
      </c>
      <c r="R85" s="4" t="s">
        <v>22</v>
      </c>
      <c r="S85" s="4" t="s">
        <v>24</v>
      </c>
      <c r="T85" s="4" t="s">
        <v>22</v>
      </c>
      <c r="U85" s="4"/>
      <c r="V85" s="4" t="s">
        <v>24</v>
      </c>
      <c r="W85" s="4" t="s">
        <v>24</v>
      </c>
      <c r="X85" s="4" t="s">
        <v>25</v>
      </c>
      <c r="Y85" s="4" t="s">
        <v>22</v>
      </c>
      <c r="Z85" s="4" t="s">
        <v>24</v>
      </c>
      <c r="AA85" s="4" t="s">
        <v>15</v>
      </c>
      <c r="AB85" s="4" t="s">
        <v>24</v>
      </c>
      <c r="AC85" s="4" t="s">
        <v>24</v>
      </c>
      <c r="AD85" s="4" t="s">
        <v>15</v>
      </c>
      <c r="AE85" s="4" t="s">
        <v>15</v>
      </c>
      <c r="AF85" s="4"/>
      <c r="AG85" s="4" t="s">
        <v>24</v>
      </c>
      <c r="AH85" s="4" t="s">
        <v>24</v>
      </c>
      <c r="AI85" s="4" t="s">
        <v>25</v>
      </c>
      <c r="AJ85" s="4" t="s">
        <v>24</v>
      </c>
      <c r="AK85" s="4" t="s">
        <v>24</v>
      </c>
      <c r="AL85" s="4" t="s">
        <v>15</v>
      </c>
      <c r="AM85" s="4" t="s">
        <v>24</v>
      </c>
      <c r="AN85" s="4" t="s">
        <v>15</v>
      </c>
      <c r="AO85" s="4" t="s">
        <v>25</v>
      </c>
      <c r="AP85" s="4" t="s">
        <v>22</v>
      </c>
      <c r="AQ85" s="4"/>
      <c r="AR85" s="4" t="s">
        <v>15</v>
      </c>
      <c r="AS85" s="4" t="s">
        <v>22</v>
      </c>
      <c r="AT85" s="4" t="s">
        <v>24</v>
      </c>
      <c r="AU85" s="4" t="s">
        <v>15</v>
      </c>
      <c r="AV85" s="4" t="s">
        <v>15</v>
      </c>
      <c r="AW85" s="4" t="s">
        <v>22</v>
      </c>
      <c r="AX85" s="4" t="s">
        <v>15</v>
      </c>
      <c r="AY85" s="4" t="s">
        <v>22</v>
      </c>
      <c r="AZ85" s="4" t="s">
        <v>25</v>
      </c>
      <c r="BA85" s="4" t="s">
        <v>15</v>
      </c>
      <c r="BB85" s="4"/>
      <c r="BC85" s="4" t="s">
        <v>15</v>
      </c>
      <c r="BD85" s="4" t="s">
        <v>25</v>
      </c>
      <c r="BE85" s="4" t="s">
        <v>24</v>
      </c>
      <c r="BF85" s="4" t="s">
        <v>22</v>
      </c>
      <c r="BG85" s="4" t="s">
        <v>22</v>
      </c>
      <c r="BH85" s="4" t="s">
        <v>22</v>
      </c>
      <c r="BI85" s="4" t="s">
        <v>24</v>
      </c>
      <c r="BJ85" s="4" t="s">
        <v>22</v>
      </c>
      <c r="BK85" s="4" t="s">
        <v>22</v>
      </c>
      <c r="BL85" s="4" t="s">
        <v>24</v>
      </c>
      <c r="BM85" s="4" t="s">
        <v>25</v>
      </c>
      <c r="BN85" s="4" t="s">
        <v>25</v>
      </c>
      <c r="BO85" s="4" t="s">
        <v>15</v>
      </c>
      <c r="BP85" s="4" t="s">
        <v>15</v>
      </c>
      <c r="BQ85" s="4" t="s">
        <v>22</v>
      </c>
      <c r="BR85" s="4" t="s">
        <v>24</v>
      </c>
      <c r="BS85" s="4" t="s">
        <v>15</v>
      </c>
      <c r="BT85" s="4" t="s">
        <v>25</v>
      </c>
      <c r="BU85" s="4" t="s">
        <v>15</v>
      </c>
      <c r="BV85" s="4" t="s">
        <v>22</v>
      </c>
      <c r="BW85" s="4"/>
      <c r="BX85" s="4" t="s">
        <v>15</v>
      </c>
      <c r="BY85" s="4" t="s">
        <v>15</v>
      </c>
      <c r="BZ85" s="4" t="s">
        <v>24</v>
      </c>
      <c r="CA85" s="4" t="s">
        <v>15</v>
      </c>
      <c r="CB85" s="4" t="s">
        <v>24</v>
      </c>
      <c r="CC85" s="4" t="s">
        <v>25</v>
      </c>
      <c r="CD85" s="4" t="s">
        <v>25</v>
      </c>
      <c r="CE85" s="4" t="s">
        <v>22</v>
      </c>
      <c r="CF85" s="4" t="s">
        <v>15</v>
      </c>
      <c r="CG85" s="4" t="s">
        <v>22</v>
      </c>
      <c r="CH85" s="4" t="s">
        <v>22</v>
      </c>
      <c r="CI85" s="4" t="s">
        <v>24</v>
      </c>
      <c r="CJ85" s="4" t="s">
        <v>25</v>
      </c>
      <c r="CK85" s="4" t="s">
        <v>15</v>
      </c>
      <c r="CL85" s="4" t="s">
        <v>15</v>
      </c>
      <c r="CM85" s="4" t="s">
        <v>22</v>
      </c>
      <c r="CN85" s="4" t="s">
        <v>15</v>
      </c>
      <c r="CO85" s="4" t="s">
        <v>25</v>
      </c>
      <c r="CP85" s="4" t="s">
        <v>24</v>
      </c>
      <c r="CQ85" s="4" t="s">
        <v>22</v>
      </c>
    </row>
    <row r="86" spans="1:95" x14ac:dyDescent="0.25">
      <c r="A86" s="4" t="s">
        <v>24</v>
      </c>
      <c r="B86" s="4" t="s">
        <v>15</v>
      </c>
      <c r="C86" s="4" t="s">
        <v>15</v>
      </c>
      <c r="D86" s="4" t="s">
        <v>25</v>
      </c>
      <c r="E86" s="4" t="s">
        <v>24</v>
      </c>
      <c r="F86" s="4" t="s">
        <v>24</v>
      </c>
      <c r="G86" s="4" t="s">
        <v>22</v>
      </c>
      <c r="H86" s="4" t="s">
        <v>22</v>
      </c>
      <c r="I86" s="4" t="s">
        <v>25</v>
      </c>
      <c r="J86" s="4" t="s">
        <v>22</v>
      </c>
      <c r="K86" s="4" t="s">
        <v>22</v>
      </c>
      <c r="L86" s="4" t="s">
        <v>24</v>
      </c>
      <c r="M86" s="4" t="s">
        <v>22</v>
      </c>
      <c r="N86" s="4" t="s">
        <v>22</v>
      </c>
      <c r="O86" s="4" t="s">
        <v>25</v>
      </c>
      <c r="P86" s="4" t="s">
        <v>24</v>
      </c>
      <c r="Q86" s="4" t="s">
        <v>24</v>
      </c>
      <c r="R86" s="4" t="s">
        <v>22</v>
      </c>
      <c r="S86" s="4" t="s">
        <v>24</v>
      </c>
      <c r="T86" s="4" t="s">
        <v>22</v>
      </c>
      <c r="U86" s="4"/>
      <c r="V86" s="4" t="s">
        <v>24</v>
      </c>
      <c r="W86" s="4" t="s">
        <v>24</v>
      </c>
      <c r="X86" s="4" t="s">
        <v>25</v>
      </c>
      <c r="Y86" s="4" t="s">
        <v>22</v>
      </c>
      <c r="Z86" s="4" t="s">
        <v>24</v>
      </c>
      <c r="AA86" s="4" t="s">
        <v>15</v>
      </c>
      <c r="AB86" s="4" t="s">
        <v>24</v>
      </c>
      <c r="AC86" s="4" t="s">
        <v>24</v>
      </c>
      <c r="AD86" s="4" t="s">
        <v>15</v>
      </c>
      <c r="AE86" s="4" t="s">
        <v>15</v>
      </c>
      <c r="AF86" s="4"/>
      <c r="AG86" s="4" t="s">
        <v>24</v>
      </c>
      <c r="AH86" s="4" t="s">
        <v>24</v>
      </c>
      <c r="AI86" s="4" t="s">
        <v>25</v>
      </c>
      <c r="AJ86" s="4" t="s">
        <v>24</v>
      </c>
      <c r="AK86" s="4" t="s">
        <v>24</v>
      </c>
      <c r="AL86" s="4" t="s">
        <v>15</v>
      </c>
      <c r="AM86" s="4" t="s">
        <v>24</v>
      </c>
      <c r="AN86" s="4" t="s">
        <v>15</v>
      </c>
      <c r="AO86" s="4" t="s">
        <v>25</v>
      </c>
      <c r="AP86" s="4" t="s">
        <v>22</v>
      </c>
      <c r="AQ86" s="4"/>
      <c r="AR86" s="4" t="s">
        <v>15</v>
      </c>
      <c r="AS86" s="4" t="s">
        <v>22</v>
      </c>
      <c r="AT86" s="4" t="s">
        <v>24</v>
      </c>
      <c r="AU86" s="4" t="s">
        <v>15</v>
      </c>
      <c r="AV86" s="4" t="s">
        <v>15</v>
      </c>
      <c r="AW86" s="4" t="s">
        <v>22</v>
      </c>
      <c r="AX86" s="4" t="s">
        <v>15</v>
      </c>
      <c r="AY86" s="4" t="s">
        <v>22</v>
      </c>
      <c r="AZ86" s="4" t="s">
        <v>25</v>
      </c>
      <c r="BA86" s="4" t="s">
        <v>15</v>
      </c>
      <c r="BB86" s="4"/>
      <c r="BC86" s="4" t="s">
        <v>15</v>
      </c>
      <c r="BD86" s="4" t="s">
        <v>25</v>
      </c>
      <c r="BE86" s="4" t="s">
        <v>24</v>
      </c>
      <c r="BF86" s="4" t="s">
        <v>22</v>
      </c>
      <c r="BG86" s="4" t="s">
        <v>22</v>
      </c>
      <c r="BH86" s="4" t="s">
        <v>22</v>
      </c>
      <c r="BI86" s="4" t="s">
        <v>24</v>
      </c>
      <c r="BJ86" s="4" t="s">
        <v>22</v>
      </c>
      <c r="BK86" s="4" t="s">
        <v>22</v>
      </c>
      <c r="BL86" s="4" t="s">
        <v>24</v>
      </c>
      <c r="BM86" s="4" t="s">
        <v>25</v>
      </c>
      <c r="BN86" s="4" t="s">
        <v>25</v>
      </c>
      <c r="BO86" s="4" t="s">
        <v>15</v>
      </c>
      <c r="BP86" s="4" t="s">
        <v>15</v>
      </c>
      <c r="BQ86" s="4" t="s">
        <v>22</v>
      </c>
      <c r="BR86" s="4" t="s">
        <v>24</v>
      </c>
      <c r="BS86" s="4" t="s">
        <v>15</v>
      </c>
      <c r="BT86" s="4" t="s">
        <v>25</v>
      </c>
      <c r="BU86" s="4" t="s">
        <v>15</v>
      </c>
      <c r="BV86" s="4" t="s">
        <v>22</v>
      </c>
      <c r="BW86" s="4"/>
      <c r="BX86" s="4" t="s">
        <v>15</v>
      </c>
      <c r="BY86" s="4" t="s">
        <v>15</v>
      </c>
      <c r="BZ86" s="4" t="s">
        <v>24</v>
      </c>
      <c r="CA86" s="4" t="s">
        <v>15</v>
      </c>
      <c r="CB86" s="4" t="s">
        <v>24</v>
      </c>
      <c r="CC86" s="4" t="s">
        <v>25</v>
      </c>
      <c r="CD86" s="4" t="s">
        <v>25</v>
      </c>
      <c r="CE86" s="4" t="s">
        <v>22</v>
      </c>
      <c r="CF86" s="4" t="s">
        <v>15</v>
      </c>
      <c r="CG86" s="4" t="s">
        <v>22</v>
      </c>
      <c r="CH86" s="4" t="s">
        <v>22</v>
      </c>
      <c r="CI86" s="4" t="s">
        <v>24</v>
      </c>
      <c r="CJ86" s="4" t="s">
        <v>25</v>
      </c>
      <c r="CK86" s="4" t="s">
        <v>15</v>
      </c>
      <c r="CL86" s="4" t="s">
        <v>15</v>
      </c>
      <c r="CM86" s="4" t="s">
        <v>22</v>
      </c>
      <c r="CN86" s="4" t="s">
        <v>15</v>
      </c>
      <c r="CO86" s="4" t="s">
        <v>25</v>
      </c>
      <c r="CP86" s="4" t="s">
        <v>24</v>
      </c>
      <c r="CQ86" s="4" t="s">
        <v>22</v>
      </c>
    </row>
    <row r="87" spans="1:95" x14ac:dyDescent="0.25">
      <c r="A87" s="4" t="s">
        <v>24</v>
      </c>
      <c r="B87" s="4" t="s">
        <v>15</v>
      </c>
      <c r="C87" s="4" t="s">
        <v>15</v>
      </c>
      <c r="D87" s="4" t="s">
        <v>25</v>
      </c>
      <c r="E87" s="4" t="s">
        <v>24</v>
      </c>
      <c r="F87" s="4" t="s">
        <v>24</v>
      </c>
      <c r="G87" s="4" t="s">
        <v>22</v>
      </c>
      <c r="H87" s="4" t="s">
        <v>22</v>
      </c>
      <c r="I87" s="4" t="s">
        <v>25</v>
      </c>
      <c r="J87" s="4" t="s">
        <v>22</v>
      </c>
      <c r="K87" s="4" t="s">
        <v>22</v>
      </c>
      <c r="L87" s="4" t="s">
        <v>24</v>
      </c>
      <c r="M87" s="4" t="s">
        <v>22</v>
      </c>
      <c r="N87" s="4" t="s">
        <v>22</v>
      </c>
      <c r="O87" s="4" t="s">
        <v>25</v>
      </c>
      <c r="P87" s="4" t="s">
        <v>24</v>
      </c>
      <c r="Q87" s="4" t="s">
        <v>24</v>
      </c>
      <c r="R87" s="4" t="s">
        <v>22</v>
      </c>
      <c r="S87" s="4" t="s">
        <v>24</v>
      </c>
      <c r="T87" s="4" t="s">
        <v>22</v>
      </c>
      <c r="U87" s="4"/>
      <c r="V87" s="4" t="s">
        <v>24</v>
      </c>
      <c r="W87" s="4" t="s">
        <v>24</v>
      </c>
      <c r="X87" s="4" t="s">
        <v>25</v>
      </c>
      <c r="Y87" s="4" t="s">
        <v>22</v>
      </c>
      <c r="Z87" s="4" t="s">
        <v>24</v>
      </c>
      <c r="AA87" s="4" t="s">
        <v>15</v>
      </c>
      <c r="AB87" s="4" t="s">
        <v>24</v>
      </c>
      <c r="AC87" s="4" t="s">
        <v>24</v>
      </c>
      <c r="AD87" s="4" t="s">
        <v>15</v>
      </c>
      <c r="AE87" s="4" t="s">
        <v>15</v>
      </c>
      <c r="AF87" s="4"/>
      <c r="AG87" s="4" t="s">
        <v>24</v>
      </c>
      <c r="AH87" s="4" t="s">
        <v>24</v>
      </c>
      <c r="AI87" s="4" t="s">
        <v>25</v>
      </c>
      <c r="AJ87" s="4" t="s">
        <v>24</v>
      </c>
      <c r="AK87" s="4" t="s">
        <v>24</v>
      </c>
      <c r="AL87" s="4" t="s">
        <v>15</v>
      </c>
      <c r="AM87" s="4" t="s">
        <v>24</v>
      </c>
      <c r="AN87" s="4" t="s">
        <v>15</v>
      </c>
      <c r="AO87" s="4" t="s">
        <v>25</v>
      </c>
      <c r="AP87" s="4" t="s">
        <v>22</v>
      </c>
      <c r="AQ87" s="4"/>
      <c r="AR87" s="4" t="s">
        <v>15</v>
      </c>
      <c r="AS87" s="4" t="s">
        <v>22</v>
      </c>
      <c r="AT87" s="4" t="s">
        <v>24</v>
      </c>
      <c r="AU87" s="4" t="s">
        <v>15</v>
      </c>
      <c r="AV87" s="4" t="s">
        <v>15</v>
      </c>
      <c r="AW87" s="4" t="s">
        <v>22</v>
      </c>
      <c r="AX87" s="4" t="s">
        <v>15</v>
      </c>
      <c r="AY87" s="4" t="s">
        <v>22</v>
      </c>
      <c r="AZ87" s="4" t="s">
        <v>25</v>
      </c>
      <c r="BA87" s="4" t="s">
        <v>15</v>
      </c>
      <c r="BB87" s="4"/>
      <c r="BC87" s="4" t="s">
        <v>15</v>
      </c>
      <c r="BD87" s="4" t="s">
        <v>25</v>
      </c>
      <c r="BE87" s="4" t="s">
        <v>24</v>
      </c>
      <c r="BF87" s="4" t="s">
        <v>22</v>
      </c>
      <c r="BG87" s="4" t="s">
        <v>22</v>
      </c>
      <c r="BH87" s="4" t="s">
        <v>22</v>
      </c>
      <c r="BI87" s="4" t="s">
        <v>24</v>
      </c>
      <c r="BJ87" s="4" t="s">
        <v>22</v>
      </c>
      <c r="BK87" s="4" t="s">
        <v>22</v>
      </c>
      <c r="BL87" s="4" t="s">
        <v>24</v>
      </c>
      <c r="BM87" s="4" t="s">
        <v>25</v>
      </c>
      <c r="BN87" s="4" t="s">
        <v>25</v>
      </c>
      <c r="BO87" s="4" t="s">
        <v>15</v>
      </c>
      <c r="BP87" s="4" t="s">
        <v>15</v>
      </c>
      <c r="BQ87" s="4" t="s">
        <v>22</v>
      </c>
      <c r="BR87" s="4" t="s">
        <v>24</v>
      </c>
      <c r="BS87" s="4" t="s">
        <v>15</v>
      </c>
      <c r="BT87" s="4" t="s">
        <v>25</v>
      </c>
      <c r="BU87" s="4" t="s">
        <v>15</v>
      </c>
      <c r="BV87" s="4" t="s">
        <v>22</v>
      </c>
      <c r="BW87" s="4"/>
      <c r="BX87" s="4" t="s">
        <v>15</v>
      </c>
      <c r="BY87" s="4" t="s">
        <v>15</v>
      </c>
      <c r="BZ87" s="4" t="s">
        <v>24</v>
      </c>
      <c r="CA87" s="4" t="s">
        <v>15</v>
      </c>
      <c r="CB87" s="4" t="s">
        <v>24</v>
      </c>
      <c r="CC87" s="4" t="s">
        <v>25</v>
      </c>
      <c r="CD87" s="4" t="s">
        <v>25</v>
      </c>
      <c r="CE87" s="4" t="s">
        <v>22</v>
      </c>
      <c r="CF87" s="4" t="s">
        <v>15</v>
      </c>
      <c r="CG87" s="4" t="s">
        <v>22</v>
      </c>
      <c r="CH87" s="4" t="s">
        <v>22</v>
      </c>
      <c r="CI87" s="4" t="s">
        <v>24</v>
      </c>
      <c r="CJ87" s="4" t="s">
        <v>25</v>
      </c>
      <c r="CK87" s="4" t="s">
        <v>15</v>
      </c>
      <c r="CL87" s="4" t="s">
        <v>15</v>
      </c>
      <c r="CM87" s="4" t="s">
        <v>22</v>
      </c>
      <c r="CN87" s="4" t="s">
        <v>15</v>
      </c>
      <c r="CO87" s="4" t="s">
        <v>25</v>
      </c>
      <c r="CP87" s="4" t="s">
        <v>24</v>
      </c>
      <c r="CQ87" s="4" t="s">
        <v>22</v>
      </c>
    </row>
    <row r="88" spans="1:95" x14ac:dyDescent="0.25">
      <c r="A88" s="4" t="s">
        <v>24</v>
      </c>
      <c r="B88" s="4" t="s">
        <v>15</v>
      </c>
      <c r="C88" s="4" t="s">
        <v>15</v>
      </c>
      <c r="D88" s="4" t="s">
        <v>25</v>
      </c>
      <c r="E88" s="4" t="s">
        <v>24</v>
      </c>
      <c r="F88" s="4" t="s">
        <v>24</v>
      </c>
      <c r="G88" s="4" t="s">
        <v>22</v>
      </c>
      <c r="H88" s="4" t="s">
        <v>22</v>
      </c>
      <c r="I88" s="4" t="s">
        <v>25</v>
      </c>
      <c r="J88" s="4" t="s">
        <v>22</v>
      </c>
      <c r="K88" s="4" t="s">
        <v>22</v>
      </c>
      <c r="L88" s="4" t="s">
        <v>24</v>
      </c>
      <c r="M88" s="4" t="s">
        <v>22</v>
      </c>
      <c r="N88" s="4" t="s">
        <v>22</v>
      </c>
      <c r="O88" s="4" t="s">
        <v>25</v>
      </c>
      <c r="P88" s="4" t="s">
        <v>24</v>
      </c>
      <c r="Q88" s="4" t="s">
        <v>24</v>
      </c>
      <c r="R88" s="4" t="s">
        <v>22</v>
      </c>
      <c r="S88" s="4" t="s">
        <v>24</v>
      </c>
      <c r="T88" s="4" t="s">
        <v>22</v>
      </c>
      <c r="U88" s="4"/>
      <c r="V88" s="4" t="s">
        <v>24</v>
      </c>
      <c r="W88" s="4" t="s">
        <v>24</v>
      </c>
      <c r="X88" s="4" t="s">
        <v>25</v>
      </c>
      <c r="Y88" s="4" t="s">
        <v>22</v>
      </c>
      <c r="Z88" s="4" t="s">
        <v>24</v>
      </c>
      <c r="AA88" s="4" t="s">
        <v>15</v>
      </c>
      <c r="AB88" s="4" t="s">
        <v>24</v>
      </c>
      <c r="AC88" s="4" t="s">
        <v>24</v>
      </c>
      <c r="AD88" s="4" t="s">
        <v>15</v>
      </c>
      <c r="AE88" s="4" t="s">
        <v>15</v>
      </c>
      <c r="AF88" s="4"/>
      <c r="AG88" s="4" t="s">
        <v>24</v>
      </c>
      <c r="AH88" s="4" t="s">
        <v>24</v>
      </c>
      <c r="AI88" s="4" t="s">
        <v>25</v>
      </c>
      <c r="AJ88" s="4" t="s">
        <v>24</v>
      </c>
      <c r="AK88" s="4" t="s">
        <v>24</v>
      </c>
      <c r="AL88" s="4" t="s">
        <v>15</v>
      </c>
      <c r="AM88" s="4" t="s">
        <v>24</v>
      </c>
      <c r="AN88" s="4" t="s">
        <v>15</v>
      </c>
      <c r="AO88" s="4" t="s">
        <v>25</v>
      </c>
      <c r="AP88" s="4" t="s">
        <v>22</v>
      </c>
      <c r="AQ88" s="4"/>
      <c r="AR88" s="4" t="s">
        <v>15</v>
      </c>
      <c r="AS88" s="4" t="s">
        <v>22</v>
      </c>
      <c r="AT88" s="4" t="s">
        <v>24</v>
      </c>
      <c r="AU88" s="4" t="s">
        <v>15</v>
      </c>
      <c r="AV88" s="4" t="s">
        <v>15</v>
      </c>
      <c r="AW88" s="4" t="s">
        <v>22</v>
      </c>
      <c r="AX88" s="4" t="s">
        <v>15</v>
      </c>
      <c r="AY88" s="4" t="s">
        <v>22</v>
      </c>
      <c r="AZ88" s="4" t="s">
        <v>25</v>
      </c>
      <c r="BA88" s="4" t="s">
        <v>15</v>
      </c>
      <c r="BB88" s="4"/>
      <c r="BC88" s="4" t="s">
        <v>15</v>
      </c>
      <c r="BD88" s="4" t="s">
        <v>25</v>
      </c>
      <c r="BE88" s="4" t="s">
        <v>24</v>
      </c>
      <c r="BF88" s="4" t="s">
        <v>22</v>
      </c>
      <c r="BG88" s="4" t="s">
        <v>22</v>
      </c>
      <c r="BH88" s="4" t="s">
        <v>22</v>
      </c>
      <c r="BI88" s="4" t="s">
        <v>24</v>
      </c>
      <c r="BJ88" s="4" t="s">
        <v>22</v>
      </c>
      <c r="BK88" s="4" t="s">
        <v>22</v>
      </c>
      <c r="BL88" s="4" t="s">
        <v>24</v>
      </c>
      <c r="BM88" s="4" t="s">
        <v>25</v>
      </c>
      <c r="BN88" s="4" t="s">
        <v>25</v>
      </c>
      <c r="BO88" s="4" t="s">
        <v>15</v>
      </c>
      <c r="BP88" s="4" t="s">
        <v>15</v>
      </c>
      <c r="BQ88" s="4" t="s">
        <v>22</v>
      </c>
      <c r="BR88" s="4" t="s">
        <v>24</v>
      </c>
      <c r="BS88" s="4" t="s">
        <v>15</v>
      </c>
      <c r="BT88" s="4" t="s">
        <v>25</v>
      </c>
      <c r="BU88" s="4" t="s">
        <v>15</v>
      </c>
      <c r="BV88" s="4" t="s">
        <v>22</v>
      </c>
      <c r="BW88" s="4"/>
      <c r="BX88" s="4" t="s">
        <v>15</v>
      </c>
      <c r="BY88" s="4" t="s">
        <v>15</v>
      </c>
      <c r="BZ88" s="4" t="s">
        <v>24</v>
      </c>
      <c r="CA88" s="4" t="s">
        <v>15</v>
      </c>
      <c r="CB88" s="4" t="s">
        <v>24</v>
      </c>
      <c r="CC88" s="4" t="s">
        <v>25</v>
      </c>
      <c r="CD88" s="4" t="s">
        <v>25</v>
      </c>
      <c r="CE88" s="4" t="s">
        <v>22</v>
      </c>
      <c r="CF88" s="4" t="s">
        <v>15</v>
      </c>
      <c r="CG88" s="4" t="s">
        <v>22</v>
      </c>
      <c r="CH88" s="4" t="s">
        <v>22</v>
      </c>
      <c r="CI88" s="4" t="s">
        <v>24</v>
      </c>
      <c r="CJ88" s="4" t="s">
        <v>25</v>
      </c>
      <c r="CK88" s="4" t="s">
        <v>15</v>
      </c>
      <c r="CL88" s="4" t="s">
        <v>15</v>
      </c>
      <c r="CM88" s="4" t="s">
        <v>22</v>
      </c>
      <c r="CN88" s="4" t="s">
        <v>15</v>
      </c>
      <c r="CO88" s="4" t="s">
        <v>25</v>
      </c>
      <c r="CP88" s="4" t="s">
        <v>24</v>
      </c>
      <c r="CQ88" s="4" t="s">
        <v>22</v>
      </c>
    </row>
    <row r="89" spans="1:95" x14ac:dyDescent="0.25">
      <c r="A89" s="4" t="s">
        <v>24</v>
      </c>
      <c r="B89" s="4" t="s">
        <v>15</v>
      </c>
      <c r="C89" s="4" t="s">
        <v>15</v>
      </c>
      <c r="D89" s="4" t="s">
        <v>25</v>
      </c>
      <c r="E89" s="4" t="s">
        <v>24</v>
      </c>
      <c r="F89" s="4" t="s">
        <v>24</v>
      </c>
      <c r="G89" s="4" t="s">
        <v>22</v>
      </c>
      <c r="H89" s="4" t="s">
        <v>22</v>
      </c>
      <c r="I89" s="4" t="s">
        <v>25</v>
      </c>
      <c r="J89" s="4" t="s">
        <v>22</v>
      </c>
      <c r="K89" s="4" t="s">
        <v>22</v>
      </c>
      <c r="L89" s="4" t="s">
        <v>24</v>
      </c>
      <c r="M89" s="4" t="s">
        <v>22</v>
      </c>
      <c r="N89" s="4" t="s">
        <v>22</v>
      </c>
      <c r="O89" s="4" t="s">
        <v>25</v>
      </c>
      <c r="P89" s="4" t="s">
        <v>24</v>
      </c>
      <c r="Q89" s="4" t="s">
        <v>24</v>
      </c>
      <c r="R89" s="4" t="s">
        <v>22</v>
      </c>
      <c r="S89" s="4" t="s">
        <v>24</v>
      </c>
      <c r="T89" s="4" t="s">
        <v>22</v>
      </c>
      <c r="U89" s="4"/>
      <c r="V89" s="4" t="s">
        <v>24</v>
      </c>
      <c r="W89" s="4" t="s">
        <v>24</v>
      </c>
      <c r="X89" s="4" t="s">
        <v>25</v>
      </c>
      <c r="Y89" s="4" t="s">
        <v>22</v>
      </c>
      <c r="Z89" s="4" t="s">
        <v>24</v>
      </c>
      <c r="AA89" s="4" t="s">
        <v>15</v>
      </c>
      <c r="AB89" s="4" t="s">
        <v>24</v>
      </c>
      <c r="AC89" s="4" t="s">
        <v>24</v>
      </c>
      <c r="AD89" s="4" t="s">
        <v>15</v>
      </c>
      <c r="AE89" s="4" t="s">
        <v>15</v>
      </c>
      <c r="AF89" s="4"/>
      <c r="AG89" s="4" t="s">
        <v>24</v>
      </c>
      <c r="AH89" s="4" t="s">
        <v>24</v>
      </c>
      <c r="AI89" s="4" t="s">
        <v>25</v>
      </c>
      <c r="AJ89" s="4" t="s">
        <v>24</v>
      </c>
      <c r="AK89" s="4" t="s">
        <v>24</v>
      </c>
      <c r="AL89" s="4" t="s">
        <v>15</v>
      </c>
      <c r="AM89" s="4" t="s">
        <v>24</v>
      </c>
      <c r="AN89" s="4" t="s">
        <v>15</v>
      </c>
      <c r="AO89" s="4" t="s">
        <v>25</v>
      </c>
      <c r="AP89" s="4" t="s">
        <v>22</v>
      </c>
      <c r="AQ89" s="4"/>
      <c r="AR89" s="4" t="s">
        <v>15</v>
      </c>
      <c r="AS89" s="4" t="s">
        <v>22</v>
      </c>
      <c r="AT89" s="4" t="s">
        <v>24</v>
      </c>
      <c r="AU89" s="4" t="s">
        <v>15</v>
      </c>
      <c r="AV89" s="4" t="s">
        <v>15</v>
      </c>
      <c r="AW89" s="4" t="s">
        <v>22</v>
      </c>
      <c r="AX89" s="4" t="s">
        <v>15</v>
      </c>
      <c r="AY89" s="4" t="s">
        <v>22</v>
      </c>
      <c r="AZ89" s="4" t="s">
        <v>25</v>
      </c>
      <c r="BA89" s="4" t="s">
        <v>15</v>
      </c>
      <c r="BB89" s="4"/>
      <c r="BC89" s="4" t="s">
        <v>15</v>
      </c>
      <c r="BD89" s="4" t="s">
        <v>25</v>
      </c>
      <c r="BE89" s="4" t="s">
        <v>24</v>
      </c>
      <c r="BF89" s="4" t="s">
        <v>22</v>
      </c>
      <c r="BG89" s="4" t="s">
        <v>22</v>
      </c>
      <c r="BH89" s="4" t="s">
        <v>22</v>
      </c>
      <c r="BI89" s="4" t="s">
        <v>24</v>
      </c>
      <c r="BJ89" s="4" t="s">
        <v>22</v>
      </c>
      <c r="BK89" s="4" t="s">
        <v>22</v>
      </c>
      <c r="BL89" s="4" t="s">
        <v>24</v>
      </c>
      <c r="BM89" s="4" t="s">
        <v>25</v>
      </c>
      <c r="BN89" s="4" t="s">
        <v>25</v>
      </c>
      <c r="BO89" s="4" t="s">
        <v>15</v>
      </c>
      <c r="BP89" s="4" t="s">
        <v>15</v>
      </c>
      <c r="BQ89" s="4" t="s">
        <v>22</v>
      </c>
      <c r="BR89" s="4" t="s">
        <v>24</v>
      </c>
      <c r="BS89" s="4" t="s">
        <v>15</v>
      </c>
      <c r="BT89" s="4" t="s">
        <v>25</v>
      </c>
      <c r="BU89" s="4" t="s">
        <v>15</v>
      </c>
      <c r="BV89" s="4" t="s">
        <v>22</v>
      </c>
      <c r="BW89" s="4"/>
      <c r="BX89" s="4" t="s">
        <v>15</v>
      </c>
      <c r="BY89" s="4" t="s">
        <v>15</v>
      </c>
      <c r="BZ89" s="4" t="s">
        <v>24</v>
      </c>
      <c r="CA89" s="4" t="s">
        <v>15</v>
      </c>
      <c r="CB89" s="4" t="s">
        <v>24</v>
      </c>
      <c r="CC89" s="4" t="s">
        <v>25</v>
      </c>
      <c r="CD89" s="4" t="s">
        <v>25</v>
      </c>
      <c r="CE89" s="4" t="s">
        <v>22</v>
      </c>
      <c r="CF89" s="4" t="s">
        <v>15</v>
      </c>
      <c r="CG89" s="4" t="s">
        <v>22</v>
      </c>
      <c r="CH89" s="4" t="s">
        <v>22</v>
      </c>
      <c r="CI89" s="4" t="s">
        <v>24</v>
      </c>
      <c r="CJ89" s="4" t="s">
        <v>25</v>
      </c>
      <c r="CK89" s="4" t="s">
        <v>15</v>
      </c>
      <c r="CL89" s="4" t="s">
        <v>15</v>
      </c>
      <c r="CM89" s="4" t="s">
        <v>22</v>
      </c>
      <c r="CN89" s="4" t="s">
        <v>15</v>
      </c>
      <c r="CO89" s="4" t="s">
        <v>25</v>
      </c>
      <c r="CP89" s="4" t="s">
        <v>24</v>
      </c>
      <c r="CQ89" s="4" t="s">
        <v>22</v>
      </c>
    </row>
    <row r="90" spans="1:95" x14ac:dyDescent="0.25">
      <c r="A90" s="4" t="s">
        <v>24</v>
      </c>
      <c r="B90" s="4" t="s">
        <v>15</v>
      </c>
      <c r="C90" s="4" t="s">
        <v>15</v>
      </c>
      <c r="D90" s="4" t="s">
        <v>25</v>
      </c>
      <c r="E90" s="4" t="s">
        <v>24</v>
      </c>
      <c r="F90" s="4" t="s">
        <v>24</v>
      </c>
      <c r="G90" s="4" t="s">
        <v>22</v>
      </c>
      <c r="H90" s="4" t="s">
        <v>22</v>
      </c>
      <c r="I90" s="4" t="s">
        <v>25</v>
      </c>
      <c r="J90" s="4" t="s">
        <v>22</v>
      </c>
      <c r="K90" s="4" t="s">
        <v>22</v>
      </c>
      <c r="L90" s="4" t="s">
        <v>24</v>
      </c>
      <c r="M90" s="4" t="s">
        <v>22</v>
      </c>
      <c r="N90" s="4" t="s">
        <v>22</v>
      </c>
      <c r="O90" s="4" t="s">
        <v>25</v>
      </c>
      <c r="P90" s="4" t="s">
        <v>24</v>
      </c>
      <c r="Q90" s="4" t="s">
        <v>24</v>
      </c>
      <c r="R90" s="4" t="s">
        <v>22</v>
      </c>
      <c r="S90" s="4" t="s">
        <v>24</v>
      </c>
      <c r="T90" s="4" t="s">
        <v>22</v>
      </c>
      <c r="U90" s="4"/>
      <c r="V90" s="4" t="s">
        <v>24</v>
      </c>
      <c r="W90" s="4" t="s">
        <v>24</v>
      </c>
      <c r="X90" s="4" t="s">
        <v>25</v>
      </c>
      <c r="Y90" s="4" t="s">
        <v>22</v>
      </c>
      <c r="Z90" s="4" t="s">
        <v>24</v>
      </c>
      <c r="AA90" s="4" t="s">
        <v>15</v>
      </c>
      <c r="AB90" s="4" t="s">
        <v>24</v>
      </c>
      <c r="AC90" s="4" t="s">
        <v>24</v>
      </c>
      <c r="AD90" s="4" t="s">
        <v>15</v>
      </c>
      <c r="AE90" s="4" t="s">
        <v>15</v>
      </c>
      <c r="AF90" s="4"/>
      <c r="AG90" s="4" t="s">
        <v>24</v>
      </c>
      <c r="AH90" s="4" t="s">
        <v>24</v>
      </c>
      <c r="AI90" s="4" t="s">
        <v>25</v>
      </c>
      <c r="AJ90" s="4" t="s">
        <v>24</v>
      </c>
      <c r="AK90" s="4" t="s">
        <v>24</v>
      </c>
      <c r="AL90" s="4" t="s">
        <v>15</v>
      </c>
      <c r="AM90" s="4" t="s">
        <v>24</v>
      </c>
      <c r="AN90" s="4" t="s">
        <v>15</v>
      </c>
      <c r="AO90" s="4" t="s">
        <v>25</v>
      </c>
      <c r="AP90" s="4" t="s">
        <v>22</v>
      </c>
      <c r="AQ90" s="4"/>
      <c r="AR90" s="4" t="s">
        <v>15</v>
      </c>
      <c r="AS90" s="4" t="s">
        <v>22</v>
      </c>
      <c r="AT90" s="4" t="s">
        <v>24</v>
      </c>
      <c r="AU90" s="4" t="s">
        <v>15</v>
      </c>
      <c r="AV90" s="4" t="s">
        <v>15</v>
      </c>
      <c r="AW90" s="4" t="s">
        <v>22</v>
      </c>
      <c r="AX90" s="4" t="s">
        <v>15</v>
      </c>
      <c r="AY90" s="4" t="s">
        <v>22</v>
      </c>
      <c r="AZ90" s="4" t="s">
        <v>25</v>
      </c>
      <c r="BA90" s="4" t="s">
        <v>15</v>
      </c>
      <c r="BB90" s="4"/>
      <c r="BC90" s="4" t="s">
        <v>15</v>
      </c>
      <c r="BD90" s="4" t="s">
        <v>25</v>
      </c>
      <c r="BE90" s="4" t="s">
        <v>24</v>
      </c>
      <c r="BF90" s="4" t="s">
        <v>22</v>
      </c>
      <c r="BG90" s="4" t="s">
        <v>22</v>
      </c>
      <c r="BH90" s="4" t="s">
        <v>22</v>
      </c>
      <c r="BI90" s="4" t="s">
        <v>24</v>
      </c>
      <c r="BJ90" s="4" t="s">
        <v>22</v>
      </c>
      <c r="BK90" s="4" t="s">
        <v>22</v>
      </c>
      <c r="BL90" s="4" t="s">
        <v>24</v>
      </c>
      <c r="BM90" s="4" t="s">
        <v>25</v>
      </c>
      <c r="BN90" s="4" t="s">
        <v>25</v>
      </c>
      <c r="BO90" s="4" t="s">
        <v>15</v>
      </c>
      <c r="BP90" s="4" t="s">
        <v>15</v>
      </c>
      <c r="BQ90" s="4" t="s">
        <v>22</v>
      </c>
      <c r="BR90" s="4" t="s">
        <v>24</v>
      </c>
      <c r="BS90" s="4" t="s">
        <v>15</v>
      </c>
      <c r="BT90" s="4" t="s">
        <v>25</v>
      </c>
      <c r="BU90" s="4" t="s">
        <v>15</v>
      </c>
      <c r="BV90" s="4" t="s">
        <v>22</v>
      </c>
      <c r="BW90" s="4"/>
      <c r="BX90" s="4" t="s">
        <v>15</v>
      </c>
      <c r="BY90" s="4" t="s">
        <v>15</v>
      </c>
      <c r="BZ90" s="4" t="s">
        <v>24</v>
      </c>
      <c r="CA90" s="4" t="s">
        <v>15</v>
      </c>
      <c r="CB90" s="4" t="s">
        <v>24</v>
      </c>
      <c r="CC90" s="4" t="s">
        <v>25</v>
      </c>
      <c r="CD90" s="4" t="s">
        <v>25</v>
      </c>
      <c r="CE90" s="4" t="s">
        <v>22</v>
      </c>
      <c r="CF90" s="4" t="s">
        <v>15</v>
      </c>
      <c r="CG90" s="4" t="s">
        <v>22</v>
      </c>
      <c r="CH90" s="4" t="s">
        <v>22</v>
      </c>
      <c r="CI90" s="4" t="s">
        <v>24</v>
      </c>
      <c r="CJ90" s="4" t="s">
        <v>25</v>
      </c>
      <c r="CK90" s="4" t="s">
        <v>15</v>
      </c>
      <c r="CL90" s="4" t="s">
        <v>15</v>
      </c>
      <c r="CM90" s="4" t="s">
        <v>22</v>
      </c>
      <c r="CN90" s="4" t="s">
        <v>15</v>
      </c>
      <c r="CO90" s="4" t="s">
        <v>25</v>
      </c>
      <c r="CP90" s="4" t="s">
        <v>24</v>
      </c>
      <c r="CQ90" s="4" t="s">
        <v>22</v>
      </c>
    </row>
    <row r="91" spans="1:95" x14ac:dyDescent="0.25">
      <c r="A91" s="4" t="s">
        <v>24</v>
      </c>
      <c r="B91" s="4" t="s">
        <v>15</v>
      </c>
      <c r="C91" s="4" t="s">
        <v>15</v>
      </c>
      <c r="D91" s="4" t="s">
        <v>25</v>
      </c>
      <c r="E91" s="4" t="s">
        <v>24</v>
      </c>
      <c r="F91" s="4" t="s">
        <v>24</v>
      </c>
      <c r="G91" s="4" t="s">
        <v>22</v>
      </c>
      <c r="H91" s="4" t="s">
        <v>22</v>
      </c>
      <c r="I91" s="4" t="s">
        <v>25</v>
      </c>
      <c r="J91" s="4" t="s">
        <v>22</v>
      </c>
      <c r="K91" s="4" t="s">
        <v>22</v>
      </c>
      <c r="L91" s="4" t="s">
        <v>24</v>
      </c>
      <c r="M91" s="4" t="s">
        <v>22</v>
      </c>
      <c r="N91" s="4" t="s">
        <v>22</v>
      </c>
      <c r="O91" s="4" t="s">
        <v>25</v>
      </c>
      <c r="P91" s="4" t="s">
        <v>24</v>
      </c>
      <c r="Q91" s="4" t="s">
        <v>24</v>
      </c>
      <c r="R91" s="4" t="s">
        <v>22</v>
      </c>
      <c r="S91" s="4" t="s">
        <v>24</v>
      </c>
      <c r="T91" s="4" t="s">
        <v>22</v>
      </c>
      <c r="U91" s="4"/>
      <c r="V91" s="4" t="s">
        <v>24</v>
      </c>
      <c r="W91" s="4" t="s">
        <v>24</v>
      </c>
      <c r="X91" s="4" t="s">
        <v>25</v>
      </c>
      <c r="Y91" s="4" t="s">
        <v>22</v>
      </c>
      <c r="Z91" s="4" t="s">
        <v>24</v>
      </c>
      <c r="AA91" s="4" t="s">
        <v>15</v>
      </c>
      <c r="AB91" s="4" t="s">
        <v>24</v>
      </c>
      <c r="AC91" s="4" t="s">
        <v>24</v>
      </c>
      <c r="AD91" s="4" t="s">
        <v>15</v>
      </c>
      <c r="AE91" s="4" t="s">
        <v>15</v>
      </c>
      <c r="AF91" s="4"/>
      <c r="AG91" s="4" t="s">
        <v>24</v>
      </c>
      <c r="AH91" s="4" t="s">
        <v>24</v>
      </c>
      <c r="AI91" s="4" t="s">
        <v>25</v>
      </c>
      <c r="AJ91" s="4" t="s">
        <v>24</v>
      </c>
      <c r="AK91" s="4" t="s">
        <v>24</v>
      </c>
      <c r="AL91" s="4" t="s">
        <v>15</v>
      </c>
      <c r="AM91" s="4" t="s">
        <v>24</v>
      </c>
      <c r="AN91" s="4" t="s">
        <v>15</v>
      </c>
      <c r="AO91" s="4" t="s">
        <v>25</v>
      </c>
      <c r="AP91" s="4" t="s">
        <v>22</v>
      </c>
      <c r="AQ91" s="4"/>
      <c r="AR91" s="4" t="s">
        <v>15</v>
      </c>
      <c r="AS91" s="4" t="s">
        <v>22</v>
      </c>
      <c r="AT91" s="4" t="s">
        <v>24</v>
      </c>
      <c r="AU91" s="4" t="s">
        <v>15</v>
      </c>
      <c r="AV91" s="4" t="s">
        <v>15</v>
      </c>
      <c r="AW91" s="4" t="s">
        <v>22</v>
      </c>
      <c r="AX91" s="4" t="s">
        <v>15</v>
      </c>
      <c r="AY91" s="4" t="s">
        <v>22</v>
      </c>
      <c r="AZ91" s="4" t="s">
        <v>25</v>
      </c>
      <c r="BA91" s="4" t="s">
        <v>15</v>
      </c>
      <c r="BB91" s="4"/>
      <c r="BC91" s="4" t="s">
        <v>15</v>
      </c>
      <c r="BD91" s="4" t="s">
        <v>25</v>
      </c>
      <c r="BE91" s="4" t="s">
        <v>24</v>
      </c>
      <c r="BF91" s="4" t="s">
        <v>22</v>
      </c>
      <c r="BG91" s="4" t="s">
        <v>22</v>
      </c>
      <c r="BH91" s="4" t="s">
        <v>22</v>
      </c>
      <c r="BI91" s="4" t="s">
        <v>24</v>
      </c>
      <c r="BJ91" s="4" t="s">
        <v>22</v>
      </c>
      <c r="BK91" s="4" t="s">
        <v>22</v>
      </c>
      <c r="BL91" s="4" t="s">
        <v>24</v>
      </c>
      <c r="BM91" s="4" t="s">
        <v>25</v>
      </c>
      <c r="BN91" s="4" t="s">
        <v>25</v>
      </c>
      <c r="BO91" s="4" t="s">
        <v>15</v>
      </c>
      <c r="BP91" s="4" t="s">
        <v>15</v>
      </c>
      <c r="BQ91" s="4" t="s">
        <v>22</v>
      </c>
      <c r="BR91" s="4" t="s">
        <v>24</v>
      </c>
      <c r="BS91" s="4" t="s">
        <v>15</v>
      </c>
      <c r="BT91" s="4" t="s">
        <v>25</v>
      </c>
      <c r="BU91" s="4" t="s">
        <v>15</v>
      </c>
      <c r="BV91" s="4" t="s">
        <v>22</v>
      </c>
      <c r="BW91" s="4"/>
      <c r="BX91" s="4" t="s">
        <v>15</v>
      </c>
      <c r="BY91" s="4" t="s">
        <v>15</v>
      </c>
      <c r="BZ91" s="4" t="s">
        <v>24</v>
      </c>
      <c r="CA91" s="4" t="s">
        <v>15</v>
      </c>
      <c r="CB91" s="4" t="s">
        <v>24</v>
      </c>
      <c r="CC91" s="4" t="s">
        <v>25</v>
      </c>
      <c r="CD91" s="4" t="s">
        <v>25</v>
      </c>
      <c r="CE91" s="4" t="s">
        <v>22</v>
      </c>
      <c r="CF91" s="4" t="s">
        <v>15</v>
      </c>
      <c r="CG91" s="4" t="s">
        <v>22</v>
      </c>
      <c r="CH91" s="4" t="s">
        <v>22</v>
      </c>
      <c r="CI91" s="4" t="s">
        <v>24</v>
      </c>
      <c r="CJ91" s="4" t="s">
        <v>25</v>
      </c>
      <c r="CK91" s="4" t="s">
        <v>15</v>
      </c>
      <c r="CL91" s="4" t="s">
        <v>15</v>
      </c>
      <c r="CM91" s="4" t="s">
        <v>22</v>
      </c>
      <c r="CN91" s="4" t="s">
        <v>15</v>
      </c>
      <c r="CO91" s="4" t="s">
        <v>25</v>
      </c>
      <c r="CP91" s="4" t="s">
        <v>24</v>
      </c>
      <c r="CQ91" s="4" t="s">
        <v>22</v>
      </c>
    </row>
    <row r="92" spans="1:95" x14ac:dyDescent="0.25">
      <c r="A92" s="4" t="s">
        <v>24</v>
      </c>
      <c r="B92" s="4" t="s">
        <v>15</v>
      </c>
      <c r="C92" s="4" t="s">
        <v>15</v>
      </c>
      <c r="D92" s="4" t="s">
        <v>25</v>
      </c>
      <c r="E92" s="4" t="s">
        <v>24</v>
      </c>
      <c r="F92" s="4" t="s">
        <v>24</v>
      </c>
      <c r="G92" s="4" t="s">
        <v>22</v>
      </c>
      <c r="H92" s="4" t="s">
        <v>22</v>
      </c>
      <c r="I92" s="4" t="s">
        <v>25</v>
      </c>
      <c r="J92" s="4" t="s">
        <v>22</v>
      </c>
      <c r="K92" s="4" t="s">
        <v>22</v>
      </c>
      <c r="L92" s="4" t="s">
        <v>24</v>
      </c>
      <c r="M92" s="4" t="s">
        <v>22</v>
      </c>
      <c r="N92" s="4" t="s">
        <v>22</v>
      </c>
      <c r="O92" s="4" t="s">
        <v>25</v>
      </c>
      <c r="P92" s="4" t="s">
        <v>24</v>
      </c>
      <c r="Q92" s="4" t="s">
        <v>24</v>
      </c>
      <c r="R92" s="4" t="s">
        <v>22</v>
      </c>
      <c r="S92" s="4" t="s">
        <v>24</v>
      </c>
      <c r="T92" s="4" t="s">
        <v>22</v>
      </c>
      <c r="U92" s="4"/>
      <c r="V92" s="4" t="s">
        <v>24</v>
      </c>
      <c r="W92" s="4" t="s">
        <v>24</v>
      </c>
      <c r="X92" s="4" t="s">
        <v>25</v>
      </c>
      <c r="Y92" s="4" t="s">
        <v>22</v>
      </c>
      <c r="Z92" s="4" t="s">
        <v>24</v>
      </c>
      <c r="AA92" s="4" t="s">
        <v>15</v>
      </c>
      <c r="AB92" s="4" t="s">
        <v>24</v>
      </c>
      <c r="AC92" s="4" t="s">
        <v>24</v>
      </c>
      <c r="AD92" s="4" t="s">
        <v>15</v>
      </c>
      <c r="AE92" s="4" t="s">
        <v>15</v>
      </c>
      <c r="AF92" s="4"/>
      <c r="AG92" s="4" t="s">
        <v>24</v>
      </c>
      <c r="AH92" s="4" t="s">
        <v>24</v>
      </c>
      <c r="AI92" s="4" t="s">
        <v>25</v>
      </c>
      <c r="AJ92" s="4" t="s">
        <v>24</v>
      </c>
      <c r="AK92" s="4" t="s">
        <v>24</v>
      </c>
      <c r="AL92" s="4" t="s">
        <v>15</v>
      </c>
      <c r="AM92" s="4" t="s">
        <v>24</v>
      </c>
      <c r="AN92" s="4" t="s">
        <v>15</v>
      </c>
      <c r="AO92" s="4" t="s">
        <v>25</v>
      </c>
      <c r="AP92" s="4" t="s">
        <v>22</v>
      </c>
      <c r="AQ92" s="4"/>
      <c r="AR92" s="4" t="s">
        <v>15</v>
      </c>
      <c r="AS92" s="4" t="s">
        <v>22</v>
      </c>
      <c r="AT92" s="4" t="s">
        <v>24</v>
      </c>
      <c r="AU92" s="4" t="s">
        <v>15</v>
      </c>
      <c r="AV92" s="4" t="s">
        <v>15</v>
      </c>
      <c r="AW92" s="4" t="s">
        <v>22</v>
      </c>
      <c r="AX92" s="4" t="s">
        <v>15</v>
      </c>
      <c r="AY92" s="4" t="s">
        <v>22</v>
      </c>
      <c r="AZ92" s="4" t="s">
        <v>25</v>
      </c>
      <c r="BA92" s="4" t="s">
        <v>15</v>
      </c>
      <c r="BB92" s="4"/>
      <c r="BC92" s="4" t="s">
        <v>15</v>
      </c>
      <c r="BD92" s="4" t="s">
        <v>25</v>
      </c>
      <c r="BE92" s="4" t="s">
        <v>24</v>
      </c>
      <c r="BF92" s="4" t="s">
        <v>22</v>
      </c>
      <c r="BG92" s="4" t="s">
        <v>22</v>
      </c>
      <c r="BH92" s="4" t="s">
        <v>22</v>
      </c>
      <c r="BI92" s="4" t="s">
        <v>24</v>
      </c>
      <c r="BJ92" s="4" t="s">
        <v>22</v>
      </c>
      <c r="BK92" s="4" t="s">
        <v>22</v>
      </c>
      <c r="BL92" s="4" t="s">
        <v>24</v>
      </c>
      <c r="BM92" s="4" t="s">
        <v>25</v>
      </c>
      <c r="BN92" s="4" t="s">
        <v>25</v>
      </c>
      <c r="BO92" s="4" t="s">
        <v>15</v>
      </c>
      <c r="BP92" s="4" t="s">
        <v>15</v>
      </c>
      <c r="BQ92" s="4" t="s">
        <v>22</v>
      </c>
      <c r="BR92" s="4" t="s">
        <v>24</v>
      </c>
      <c r="BS92" s="4" t="s">
        <v>15</v>
      </c>
      <c r="BT92" s="4" t="s">
        <v>25</v>
      </c>
      <c r="BU92" s="4" t="s">
        <v>15</v>
      </c>
      <c r="BV92" s="4" t="s">
        <v>22</v>
      </c>
      <c r="BW92" s="4"/>
      <c r="BX92" s="4" t="s">
        <v>15</v>
      </c>
      <c r="BY92" s="4" t="s">
        <v>15</v>
      </c>
      <c r="BZ92" s="4" t="s">
        <v>24</v>
      </c>
      <c r="CA92" s="4" t="s">
        <v>15</v>
      </c>
      <c r="CB92" s="4" t="s">
        <v>24</v>
      </c>
      <c r="CC92" s="4" t="s">
        <v>25</v>
      </c>
      <c r="CD92" s="4" t="s">
        <v>25</v>
      </c>
      <c r="CE92" s="4" t="s">
        <v>22</v>
      </c>
      <c r="CF92" s="4" t="s">
        <v>15</v>
      </c>
      <c r="CG92" s="4" t="s">
        <v>22</v>
      </c>
      <c r="CH92" s="4" t="s">
        <v>22</v>
      </c>
      <c r="CI92" s="4" t="s">
        <v>24</v>
      </c>
      <c r="CJ92" s="4" t="s">
        <v>25</v>
      </c>
      <c r="CK92" s="4" t="s">
        <v>15</v>
      </c>
      <c r="CL92" s="4" t="s">
        <v>15</v>
      </c>
      <c r="CM92" s="4" t="s">
        <v>22</v>
      </c>
      <c r="CN92" s="4" t="s">
        <v>15</v>
      </c>
      <c r="CO92" s="4" t="s">
        <v>25</v>
      </c>
      <c r="CP92" s="4" t="s">
        <v>24</v>
      </c>
      <c r="CQ92" s="4" t="s">
        <v>22</v>
      </c>
    </row>
    <row r="93" spans="1:95" x14ac:dyDescent="0.25">
      <c r="A93" s="4" t="s">
        <v>24</v>
      </c>
      <c r="B93" s="4" t="s">
        <v>15</v>
      </c>
      <c r="C93" s="4" t="s">
        <v>15</v>
      </c>
      <c r="D93" s="4" t="s">
        <v>25</v>
      </c>
      <c r="E93" s="4" t="s">
        <v>24</v>
      </c>
      <c r="F93" s="4" t="s">
        <v>24</v>
      </c>
      <c r="G93" s="4" t="s">
        <v>22</v>
      </c>
      <c r="H93" s="4" t="s">
        <v>22</v>
      </c>
      <c r="I93" s="4" t="s">
        <v>25</v>
      </c>
      <c r="J93" s="4" t="s">
        <v>22</v>
      </c>
      <c r="K93" s="4" t="s">
        <v>22</v>
      </c>
      <c r="L93" s="4" t="s">
        <v>24</v>
      </c>
      <c r="M93" s="4" t="s">
        <v>22</v>
      </c>
      <c r="N93" s="4" t="s">
        <v>22</v>
      </c>
      <c r="O93" s="4" t="s">
        <v>25</v>
      </c>
      <c r="P93" s="4" t="s">
        <v>24</v>
      </c>
      <c r="Q93" s="4" t="s">
        <v>24</v>
      </c>
      <c r="R93" s="4" t="s">
        <v>22</v>
      </c>
      <c r="S93" s="4" t="s">
        <v>24</v>
      </c>
      <c r="T93" s="4" t="s">
        <v>22</v>
      </c>
      <c r="U93" s="4"/>
      <c r="V93" s="4" t="s">
        <v>24</v>
      </c>
      <c r="W93" s="4" t="s">
        <v>24</v>
      </c>
      <c r="X93" s="4" t="s">
        <v>25</v>
      </c>
      <c r="Y93" s="4" t="s">
        <v>22</v>
      </c>
      <c r="Z93" s="4" t="s">
        <v>24</v>
      </c>
      <c r="AA93" s="4" t="s">
        <v>15</v>
      </c>
      <c r="AB93" s="4" t="s">
        <v>24</v>
      </c>
      <c r="AC93" s="4" t="s">
        <v>24</v>
      </c>
      <c r="AD93" s="4" t="s">
        <v>15</v>
      </c>
      <c r="AE93" s="4" t="s">
        <v>15</v>
      </c>
      <c r="AF93" s="4"/>
      <c r="AG93" s="4" t="s">
        <v>24</v>
      </c>
      <c r="AH93" s="4" t="s">
        <v>24</v>
      </c>
      <c r="AI93" s="4" t="s">
        <v>25</v>
      </c>
      <c r="AJ93" s="4" t="s">
        <v>24</v>
      </c>
      <c r="AK93" s="4" t="s">
        <v>24</v>
      </c>
      <c r="AL93" s="4" t="s">
        <v>15</v>
      </c>
      <c r="AM93" s="4" t="s">
        <v>24</v>
      </c>
      <c r="AN93" s="4" t="s">
        <v>15</v>
      </c>
      <c r="AO93" s="4" t="s">
        <v>25</v>
      </c>
      <c r="AP93" s="4" t="s">
        <v>22</v>
      </c>
      <c r="AQ93" s="4"/>
      <c r="AR93" s="4" t="s">
        <v>15</v>
      </c>
      <c r="AS93" s="4" t="s">
        <v>22</v>
      </c>
      <c r="AT93" s="4" t="s">
        <v>24</v>
      </c>
      <c r="AU93" s="4" t="s">
        <v>15</v>
      </c>
      <c r="AV93" s="4" t="s">
        <v>15</v>
      </c>
      <c r="AW93" s="4" t="s">
        <v>22</v>
      </c>
      <c r="AX93" s="4" t="s">
        <v>15</v>
      </c>
      <c r="AY93" s="4" t="s">
        <v>22</v>
      </c>
      <c r="AZ93" s="4" t="s">
        <v>25</v>
      </c>
      <c r="BA93" s="4" t="s">
        <v>15</v>
      </c>
      <c r="BB93" s="4"/>
      <c r="BC93" s="4" t="s">
        <v>15</v>
      </c>
      <c r="BD93" s="4" t="s">
        <v>25</v>
      </c>
      <c r="BE93" s="4" t="s">
        <v>24</v>
      </c>
      <c r="BF93" s="4" t="s">
        <v>22</v>
      </c>
      <c r="BG93" s="4" t="s">
        <v>22</v>
      </c>
      <c r="BH93" s="4" t="s">
        <v>22</v>
      </c>
      <c r="BI93" s="4" t="s">
        <v>24</v>
      </c>
      <c r="BJ93" s="4" t="s">
        <v>22</v>
      </c>
      <c r="BK93" s="4" t="s">
        <v>22</v>
      </c>
      <c r="BL93" s="4" t="s">
        <v>24</v>
      </c>
      <c r="BM93" s="4" t="s">
        <v>25</v>
      </c>
      <c r="BN93" s="4" t="s">
        <v>25</v>
      </c>
      <c r="BO93" s="4" t="s">
        <v>15</v>
      </c>
      <c r="BP93" s="4" t="s">
        <v>15</v>
      </c>
      <c r="BQ93" s="4" t="s">
        <v>22</v>
      </c>
      <c r="BR93" s="4" t="s">
        <v>24</v>
      </c>
      <c r="BS93" s="4" t="s">
        <v>15</v>
      </c>
      <c r="BT93" s="4" t="s">
        <v>25</v>
      </c>
      <c r="BU93" s="4" t="s">
        <v>15</v>
      </c>
      <c r="BV93" s="4" t="s">
        <v>22</v>
      </c>
      <c r="BW93" s="4"/>
      <c r="BX93" s="4" t="s">
        <v>15</v>
      </c>
      <c r="BY93" s="4" t="s">
        <v>15</v>
      </c>
      <c r="BZ93" s="4" t="s">
        <v>24</v>
      </c>
      <c r="CA93" s="4" t="s">
        <v>15</v>
      </c>
      <c r="CB93" s="4" t="s">
        <v>24</v>
      </c>
      <c r="CC93" s="4" t="s">
        <v>25</v>
      </c>
      <c r="CD93" s="4" t="s">
        <v>25</v>
      </c>
      <c r="CE93" s="4" t="s">
        <v>22</v>
      </c>
      <c r="CF93" s="4" t="s">
        <v>15</v>
      </c>
      <c r="CG93" s="4" t="s">
        <v>22</v>
      </c>
      <c r="CH93" s="4" t="s">
        <v>22</v>
      </c>
      <c r="CI93" s="4" t="s">
        <v>24</v>
      </c>
      <c r="CJ93" s="4" t="s">
        <v>25</v>
      </c>
      <c r="CK93" s="4" t="s">
        <v>15</v>
      </c>
      <c r="CL93" s="4" t="s">
        <v>15</v>
      </c>
      <c r="CM93" s="4" t="s">
        <v>22</v>
      </c>
      <c r="CN93" s="4" t="s">
        <v>15</v>
      </c>
      <c r="CO93" s="4" t="s">
        <v>25</v>
      </c>
      <c r="CP93" s="4" t="s">
        <v>24</v>
      </c>
      <c r="CQ93" s="4" t="s">
        <v>22</v>
      </c>
    </row>
    <row r="94" spans="1:95" x14ac:dyDescent="0.25">
      <c r="A94" s="4" t="s">
        <v>24</v>
      </c>
      <c r="B94" s="4" t="s">
        <v>15</v>
      </c>
      <c r="C94" s="4" t="s">
        <v>15</v>
      </c>
      <c r="D94" s="4" t="s">
        <v>25</v>
      </c>
      <c r="E94" s="4" t="s">
        <v>24</v>
      </c>
      <c r="F94" s="4" t="s">
        <v>24</v>
      </c>
      <c r="G94" s="4" t="s">
        <v>22</v>
      </c>
      <c r="H94" s="4" t="s">
        <v>22</v>
      </c>
      <c r="I94" s="4" t="s">
        <v>25</v>
      </c>
      <c r="J94" s="4" t="s">
        <v>22</v>
      </c>
      <c r="K94" s="4" t="s">
        <v>22</v>
      </c>
      <c r="L94" s="4" t="s">
        <v>24</v>
      </c>
      <c r="M94" s="4" t="s">
        <v>22</v>
      </c>
      <c r="N94" s="4" t="s">
        <v>22</v>
      </c>
      <c r="O94" s="4" t="s">
        <v>25</v>
      </c>
      <c r="P94" s="4" t="s">
        <v>24</v>
      </c>
      <c r="Q94" s="4" t="s">
        <v>24</v>
      </c>
      <c r="R94" s="4" t="s">
        <v>22</v>
      </c>
      <c r="S94" s="4" t="s">
        <v>24</v>
      </c>
      <c r="T94" s="4" t="s">
        <v>22</v>
      </c>
      <c r="U94" s="4"/>
      <c r="V94" s="4" t="s">
        <v>24</v>
      </c>
      <c r="W94" s="4" t="s">
        <v>24</v>
      </c>
      <c r="X94" s="4" t="s">
        <v>25</v>
      </c>
      <c r="Y94" s="4" t="s">
        <v>22</v>
      </c>
      <c r="Z94" s="4" t="s">
        <v>24</v>
      </c>
      <c r="AA94" s="4" t="s">
        <v>15</v>
      </c>
      <c r="AB94" s="4" t="s">
        <v>24</v>
      </c>
      <c r="AC94" s="4" t="s">
        <v>24</v>
      </c>
      <c r="AD94" s="4" t="s">
        <v>15</v>
      </c>
      <c r="AE94" s="4" t="s">
        <v>15</v>
      </c>
      <c r="AF94" s="4"/>
      <c r="AG94" s="4" t="s">
        <v>24</v>
      </c>
      <c r="AH94" s="4" t="s">
        <v>24</v>
      </c>
      <c r="AI94" s="4" t="s">
        <v>25</v>
      </c>
      <c r="AJ94" s="4" t="s">
        <v>24</v>
      </c>
      <c r="AK94" s="4" t="s">
        <v>24</v>
      </c>
      <c r="AL94" s="4" t="s">
        <v>15</v>
      </c>
      <c r="AM94" s="4" t="s">
        <v>24</v>
      </c>
      <c r="AN94" s="4" t="s">
        <v>15</v>
      </c>
      <c r="AO94" s="4" t="s">
        <v>25</v>
      </c>
      <c r="AP94" s="4" t="s">
        <v>22</v>
      </c>
      <c r="AQ94" s="4"/>
      <c r="AR94" s="4" t="s">
        <v>15</v>
      </c>
      <c r="AS94" s="4" t="s">
        <v>22</v>
      </c>
      <c r="AT94" s="4" t="s">
        <v>24</v>
      </c>
      <c r="AU94" s="4" t="s">
        <v>15</v>
      </c>
      <c r="AV94" s="4" t="s">
        <v>15</v>
      </c>
      <c r="AW94" s="4" t="s">
        <v>22</v>
      </c>
      <c r="AX94" s="4" t="s">
        <v>15</v>
      </c>
      <c r="AY94" s="4" t="s">
        <v>22</v>
      </c>
      <c r="AZ94" s="4" t="s">
        <v>25</v>
      </c>
      <c r="BA94" s="4" t="s">
        <v>15</v>
      </c>
      <c r="BB94" s="4"/>
      <c r="BC94" s="4" t="s">
        <v>15</v>
      </c>
      <c r="BD94" s="4" t="s">
        <v>25</v>
      </c>
      <c r="BE94" s="4" t="s">
        <v>24</v>
      </c>
      <c r="BF94" s="4" t="s">
        <v>22</v>
      </c>
      <c r="BG94" s="4" t="s">
        <v>22</v>
      </c>
      <c r="BH94" s="4" t="s">
        <v>22</v>
      </c>
      <c r="BI94" s="4" t="s">
        <v>24</v>
      </c>
      <c r="BJ94" s="4" t="s">
        <v>22</v>
      </c>
      <c r="BK94" s="4" t="s">
        <v>22</v>
      </c>
      <c r="BL94" s="4" t="s">
        <v>24</v>
      </c>
      <c r="BM94" s="4" t="s">
        <v>25</v>
      </c>
      <c r="BN94" s="4" t="s">
        <v>25</v>
      </c>
      <c r="BO94" s="4" t="s">
        <v>15</v>
      </c>
      <c r="BP94" s="4" t="s">
        <v>15</v>
      </c>
      <c r="BQ94" s="4" t="s">
        <v>22</v>
      </c>
      <c r="BR94" s="4" t="s">
        <v>24</v>
      </c>
      <c r="BS94" s="4" t="s">
        <v>15</v>
      </c>
      <c r="BT94" s="4" t="s">
        <v>25</v>
      </c>
      <c r="BU94" s="4" t="s">
        <v>15</v>
      </c>
      <c r="BV94" s="4" t="s">
        <v>22</v>
      </c>
      <c r="BW94" s="4"/>
      <c r="BX94" s="4" t="s">
        <v>15</v>
      </c>
      <c r="BY94" s="4" t="s">
        <v>15</v>
      </c>
      <c r="BZ94" s="4" t="s">
        <v>24</v>
      </c>
      <c r="CA94" s="4" t="s">
        <v>15</v>
      </c>
      <c r="CB94" s="4" t="s">
        <v>24</v>
      </c>
      <c r="CC94" s="4" t="s">
        <v>25</v>
      </c>
      <c r="CD94" s="4" t="s">
        <v>25</v>
      </c>
      <c r="CE94" s="4" t="s">
        <v>22</v>
      </c>
      <c r="CF94" s="4" t="s">
        <v>15</v>
      </c>
      <c r="CG94" s="4" t="s">
        <v>22</v>
      </c>
      <c r="CH94" s="4" t="s">
        <v>22</v>
      </c>
      <c r="CI94" s="4" t="s">
        <v>24</v>
      </c>
      <c r="CJ94" s="4" t="s">
        <v>25</v>
      </c>
      <c r="CK94" s="4" t="s">
        <v>15</v>
      </c>
      <c r="CL94" s="4" t="s">
        <v>15</v>
      </c>
      <c r="CM94" s="4" t="s">
        <v>22</v>
      </c>
      <c r="CN94" s="4" t="s">
        <v>15</v>
      </c>
      <c r="CO94" s="4" t="s">
        <v>25</v>
      </c>
      <c r="CP94" s="4" t="s">
        <v>24</v>
      </c>
      <c r="CQ94" s="4" t="s">
        <v>22</v>
      </c>
    </row>
    <row r="95" spans="1:95" x14ac:dyDescent="0.25">
      <c r="A95" s="4" t="s">
        <v>24</v>
      </c>
      <c r="B95" s="4" t="s">
        <v>15</v>
      </c>
      <c r="C95" s="4" t="s">
        <v>15</v>
      </c>
      <c r="D95" s="4" t="s">
        <v>25</v>
      </c>
      <c r="E95" s="4" t="s">
        <v>24</v>
      </c>
      <c r="F95" s="4" t="s">
        <v>24</v>
      </c>
      <c r="G95" s="4" t="s">
        <v>22</v>
      </c>
      <c r="H95" s="4" t="s">
        <v>22</v>
      </c>
      <c r="I95" s="4" t="s">
        <v>25</v>
      </c>
      <c r="J95" s="4" t="s">
        <v>22</v>
      </c>
      <c r="K95" s="4" t="s">
        <v>22</v>
      </c>
      <c r="L95" s="4" t="s">
        <v>24</v>
      </c>
      <c r="M95" s="4" t="s">
        <v>22</v>
      </c>
      <c r="N95" s="4" t="s">
        <v>22</v>
      </c>
      <c r="O95" s="4" t="s">
        <v>25</v>
      </c>
      <c r="P95" s="4" t="s">
        <v>24</v>
      </c>
      <c r="Q95" s="4" t="s">
        <v>24</v>
      </c>
      <c r="R95" s="4" t="s">
        <v>22</v>
      </c>
      <c r="S95" s="4" t="s">
        <v>24</v>
      </c>
      <c r="T95" s="4" t="s">
        <v>22</v>
      </c>
      <c r="U95" s="4"/>
      <c r="V95" s="4" t="s">
        <v>24</v>
      </c>
      <c r="W95" s="4" t="s">
        <v>24</v>
      </c>
      <c r="X95" s="4" t="s">
        <v>25</v>
      </c>
      <c r="Y95" s="4" t="s">
        <v>22</v>
      </c>
      <c r="Z95" s="4" t="s">
        <v>24</v>
      </c>
      <c r="AA95" s="4" t="s">
        <v>15</v>
      </c>
      <c r="AB95" s="4" t="s">
        <v>24</v>
      </c>
      <c r="AC95" s="4" t="s">
        <v>24</v>
      </c>
      <c r="AD95" s="4" t="s">
        <v>15</v>
      </c>
      <c r="AE95" s="4" t="s">
        <v>15</v>
      </c>
      <c r="AF95" s="4"/>
      <c r="AG95" s="4" t="s">
        <v>24</v>
      </c>
      <c r="AH95" s="4" t="s">
        <v>24</v>
      </c>
      <c r="AI95" s="4" t="s">
        <v>25</v>
      </c>
      <c r="AJ95" s="4" t="s">
        <v>24</v>
      </c>
      <c r="AK95" s="4" t="s">
        <v>24</v>
      </c>
      <c r="AL95" s="4" t="s">
        <v>15</v>
      </c>
      <c r="AM95" s="4" t="s">
        <v>24</v>
      </c>
      <c r="AN95" s="4" t="s">
        <v>15</v>
      </c>
      <c r="AO95" s="4" t="s">
        <v>25</v>
      </c>
      <c r="AP95" s="4" t="s">
        <v>22</v>
      </c>
      <c r="AQ95" s="4"/>
      <c r="AR95" s="4" t="s">
        <v>15</v>
      </c>
      <c r="AS95" s="4" t="s">
        <v>22</v>
      </c>
      <c r="AT95" s="4" t="s">
        <v>24</v>
      </c>
      <c r="AU95" s="4" t="s">
        <v>15</v>
      </c>
      <c r="AV95" s="4" t="s">
        <v>15</v>
      </c>
      <c r="AW95" s="4" t="s">
        <v>22</v>
      </c>
      <c r="AX95" s="4" t="s">
        <v>15</v>
      </c>
      <c r="AY95" s="4" t="s">
        <v>22</v>
      </c>
      <c r="AZ95" s="4" t="s">
        <v>25</v>
      </c>
      <c r="BA95" s="4" t="s">
        <v>15</v>
      </c>
      <c r="BB95" s="4"/>
      <c r="BC95" s="4" t="s">
        <v>15</v>
      </c>
      <c r="BD95" s="4" t="s">
        <v>25</v>
      </c>
      <c r="BE95" s="4" t="s">
        <v>24</v>
      </c>
      <c r="BF95" s="4" t="s">
        <v>22</v>
      </c>
      <c r="BG95" s="4" t="s">
        <v>22</v>
      </c>
      <c r="BH95" s="4" t="s">
        <v>22</v>
      </c>
      <c r="BI95" s="4" t="s">
        <v>24</v>
      </c>
      <c r="BJ95" s="4" t="s">
        <v>22</v>
      </c>
      <c r="BK95" s="4" t="s">
        <v>22</v>
      </c>
      <c r="BL95" s="4" t="s">
        <v>24</v>
      </c>
      <c r="BM95" s="4" t="s">
        <v>25</v>
      </c>
      <c r="BN95" s="4" t="s">
        <v>25</v>
      </c>
      <c r="BO95" s="4" t="s">
        <v>15</v>
      </c>
      <c r="BP95" s="4" t="s">
        <v>15</v>
      </c>
      <c r="BQ95" s="4" t="s">
        <v>22</v>
      </c>
      <c r="BR95" s="4" t="s">
        <v>24</v>
      </c>
      <c r="BS95" s="4" t="s">
        <v>15</v>
      </c>
      <c r="BT95" s="4" t="s">
        <v>25</v>
      </c>
      <c r="BU95" s="4" t="s">
        <v>15</v>
      </c>
      <c r="BV95" s="4" t="s">
        <v>22</v>
      </c>
      <c r="BW95" s="4"/>
      <c r="BX95" s="4" t="s">
        <v>15</v>
      </c>
      <c r="BY95" s="4" t="s">
        <v>15</v>
      </c>
      <c r="BZ95" s="4" t="s">
        <v>24</v>
      </c>
      <c r="CA95" s="4" t="s">
        <v>15</v>
      </c>
      <c r="CB95" s="4" t="s">
        <v>24</v>
      </c>
      <c r="CC95" s="4" t="s">
        <v>25</v>
      </c>
      <c r="CD95" s="4" t="s">
        <v>25</v>
      </c>
      <c r="CE95" s="4" t="s">
        <v>22</v>
      </c>
      <c r="CF95" s="4" t="s">
        <v>15</v>
      </c>
      <c r="CG95" s="4" t="s">
        <v>22</v>
      </c>
      <c r="CH95" s="4" t="s">
        <v>22</v>
      </c>
      <c r="CI95" s="4" t="s">
        <v>24</v>
      </c>
      <c r="CJ95" s="4" t="s">
        <v>25</v>
      </c>
      <c r="CK95" s="4" t="s">
        <v>15</v>
      </c>
      <c r="CL95" s="4" t="s">
        <v>15</v>
      </c>
      <c r="CM95" s="4" t="s">
        <v>22</v>
      </c>
      <c r="CN95" s="4" t="s">
        <v>15</v>
      </c>
      <c r="CO95" s="4" t="s">
        <v>25</v>
      </c>
      <c r="CP95" s="4" t="s">
        <v>24</v>
      </c>
      <c r="CQ95" s="4" t="s">
        <v>22</v>
      </c>
    </row>
    <row r="96" spans="1:95" x14ac:dyDescent="0.25">
      <c r="A96" s="4" t="s">
        <v>24</v>
      </c>
      <c r="B96" s="4" t="s">
        <v>15</v>
      </c>
      <c r="C96" s="4" t="s">
        <v>15</v>
      </c>
      <c r="D96" s="4" t="s">
        <v>25</v>
      </c>
      <c r="E96" s="4" t="s">
        <v>24</v>
      </c>
      <c r="F96" s="4" t="s">
        <v>24</v>
      </c>
      <c r="G96" s="4" t="s">
        <v>22</v>
      </c>
      <c r="H96" s="4" t="s">
        <v>22</v>
      </c>
      <c r="I96" s="4" t="s">
        <v>25</v>
      </c>
      <c r="J96" s="4" t="s">
        <v>22</v>
      </c>
      <c r="K96" s="4" t="s">
        <v>22</v>
      </c>
      <c r="L96" s="4" t="s">
        <v>24</v>
      </c>
      <c r="M96" s="4" t="s">
        <v>22</v>
      </c>
      <c r="N96" s="4" t="s">
        <v>22</v>
      </c>
      <c r="O96" s="4" t="s">
        <v>25</v>
      </c>
      <c r="P96" s="4" t="s">
        <v>24</v>
      </c>
      <c r="Q96" s="4" t="s">
        <v>24</v>
      </c>
      <c r="R96" s="4" t="s">
        <v>22</v>
      </c>
      <c r="S96" s="4" t="s">
        <v>24</v>
      </c>
      <c r="T96" s="4" t="s">
        <v>22</v>
      </c>
      <c r="U96" s="4"/>
      <c r="V96" s="4" t="s">
        <v>24</v>
      </c>
      <c r="W96" s="4" t="s">
        <v>24</v>
      </c>
      <c r="X96" s="4" t="s">
        <v>25</v>
      </c>
      <c r="Y96" s="4" t="s">
        <v>22</v>
      </c>
      <c r="Z96" s="4" t="s">
        <v>24</v>
      </c>
      <c r="AA96" s="4" t="s">
        <v>15</v>
      </c>
      <c r="AB96" s="4" t="s">
        <v>24</v>
      </c>
      <c r="AC96" s="4" t="s">
        <v>24</v>
      </c>
      <c r="AD96" s="4" t="s">
        <v>15</v>
      </c>
      <c r="AE96" s="4" t="s">
        <v>15</v>
      </c>
      <c r="AF96" s="4"/>
      <c r="AG96" s="4" t="s">
        <v>24</v>
      </c>
      <c r="AH96" s="4" t="s">
        <v>24</v>
      </c>
      <c r="AI96" s="4" t="s">
        <v>25</v>
      </c>
      <c r="AJ96" s="4" t="s">
        <v>24</v>
      </c>
      <c r="AK96" s="4" t="s">
        <v>24</v>
      </c>
      <c r="AL96" s="4" t="s">
        <v>15</v>
      </c>
      <c r="AM96" s="4" t="s">
        <v>24</v>
      </c>
      <c r="AN96" s="4" t="s">
        <v>15</v>
      </c>
      <c r="AO96" s="4" t="s">
        <v>25</v>
      </c>
      <c r="AP96" s="4" t="s">
        <v>22</v>
      </c>
      <c r="AQ96" s="4"/>
      <c r="AR96" s="4" t="s">
        <v>15</v>
      </c>
      <c r="AS96" s="4" t="s">
        <v>22</v>
      </c>
      <c r="AT96" s="4" t="s">
        <v>24</v>
      </c>
      <c r="AU96" s="4" t="s">
        <v>15</v>
      </c>
      <c r="AV96" s="4" t="s">
        <v>15</v>
      </c>
      <c r="AW96" s="4" t="s">
        <v>22</v>
      </c>
      <c r="AX96" s="4" t="s">
        <v>15</v>
      </c>
      <c r="AY96" s="4" t="s">
        <v>22</v>
      </c>
      <c r="AZ96" s="4" t="s">
        <v>25</v>
      </c>
      <c r="BA96" s="4" t="s">
        <v>15</v>
      </c>
      <c r="BB96" s="4"/>
      <c r="BC96" s="4" t="s">
        <v>15</v>
      </c>
      <c r="BD96" s="4" t="s">
        <v>25</v>
      </c>
      <c r="BE96" s="4" t="s">
        <v>24</v>
      </c>
      <c r="BF96" s="4" t="s">
        <v>22</v>
      </c>
      <c r="BG96" s="4" t="s">
        <v>22</v>
      </c>
      <c r="BH96" s="4" t="s">
        <v>22</v>
      </c>
      <c r="BI96" s="4" t="s">
        <v>24</v>
      </c>
      <c r="BJ96" s="4" t="s">
        <v>22</v>
      </c>
      <c r="BK96" s="4" t="s">
        <v>22</v>
      </c>
      <c r="BL96" s="4" t="s">
        <v>24</v>
      </c>
      <c r="BM96" s="4" t="s">
        <v>25</v>
      </c>
      <c r="BN96" s="4" t="s">
        <v>25</v>
      </c>
      <c r="BO96" s="4" t="s">
        <v>15</v>
      </c>
      <c r="BP96" s="4" t="s">
        <v>15</v>
      </c>
      <c r="BQ96" s="4" t="s">
        <v>22</v>
      </c>
      <c r="BR96" s="4" t="s">
        <v>24</v>
      </c>
      <c r="BS96" s="4" t="s">
        <v>15</v>
      </c>
      <c r="BT96" s="4" t="s">
        <v>25</v>
      </c>
      <c r="BU96" s="4" t="s">
        <v>15</v>
      </c>
      <c r="BV96" s="4" t="s">
        <v>22</v>
      </c>
      <c r="BW96" s="4"/>
      <c r="BX96" s="4" t="s">
        <v>15</v>
      </c>
      <c r="BY96" s="4" t="s">
        <v>15</v>
      </c>
      <c r="BZ96" s="4" t="s">
        <v>24</v>
      </c>
      <c r="CA96" s="4" t="s">
        <v>15</v>
      </c>
      <c r="CB96" s="4" t="s">
        <v>24</v>
      </c>
      <c r="CC96" s="4" t="s">
        <v>25</v>
      </c>
      <c r="CD96" s="4" t="s">
        <v>25</v>
      </c>
      <c r="CE96" s="4" t="s">
        <v>22</v>
      </c>
      <c r="CF96" s="4" t="s">
        <v>15</v>
      </c>
      <c r="CG96" s="4" t="s">
        <v>22</v>
      </c>
      <c r="CH96" s="4" t="s">
        <v>22</v>
      </c>
      <c r="CI96" s="4" t="s">
        <v>24</v>
      </c>
      <c r="CJ96" s="4" t="s">
        <v>25</v>
      </c>
      <c r="CK96" s="4" t="s">
        <v>15</v>
      </c>
      <c r="CL96" s="4" t="s">
        <v>15</v>
      </c>
      <c r="CM96" s="4" t="s">
        <v>22</v>
      </c>
      <c r="CN96" s="4" t="s">
        <v>15</v>
      </c>
      <c r="CO96" s="4" t="s">
        <v>25</v>
      </c>
      <c r="CP96" s="4" t="s">
        <v>24</v>
      </c>
      <c r="CQ96" s="4" t="s">
        <v>22</v>
      </c>
    </row>
    <row r="97" spans="1:95" x14ac:dyDescent="0.25">
      <c r="A97" s="4" t="s">
        <v>24</v>
      </c>
      <c r="B97" s="4" t="s">
        <v>15</v>
      </c>
      <c r="C97" s="4" t="s">
        <v>15</v>
      </c>
      <c r="D97" s="4" t="s">
        <v>25</v>
      </c>
      <c r="E97" s="4" t="s">
        <v>24</v>
      </c>
      <c r="F97" s="4" t="s">
        <v>24</v>
      </c>
      <c r="G97" s="4" t="s">
        <v>22</v>
      </c>
      <c r="H97" s="4" t="s">
        <v>22</v>
      </c>
      <c r="I97" s="4" t="s">
        <v>25</v>
      </c>
      <c r="J97" s="4" t="s">
        <v>22</v>
      </c>
      <c r="K97" s="4" t="s">
        <v>22</v>
      </c>
      <c r="L97" s="4" t="s">
        <v>24</v>
      </c>
      <c r="M97" s="4" t="s">
        <v>22</v>
      </c>
      <c r="N97" s="4" t="s">
        <v>22</v>
      </c>
      <c r="O97" s="4" t="s">
        <v>25</v>
      </c>
      <c r="P97" s="4" t="s">
        <v>24</v>
      </c>
      <c r="Q97" s="4" t="s">
        <v>24</v>
      </c>
      <c r="R97" s="4" t="s">
        <v>22</v>
      </c>
      <c r="S97" s="4" t="s">
        <v>24</v>
      </c>
      <c r="T97" s="4" t="s">
        <v>22</v>
      </c>
      <c r="U97" s="4"/>
      <c r="V97" s="4" t="s">
        <v>24</v>
      </c>
      <c r="W97" s="4" t="s">
        <v>24</v>
      </c>
      <c r="X97" s="4" t="s">
        <v>25</v>
      </c>
      <c r="Y97" s="4" t="s">
        <v>22</v>
      </c>
      <c r="Z97" s="4" t="s">
        <v>24</v>
      </c>
      <c r="AA97" s="4" t="s">
        <v>15</v>
      </c>
      <c r="AB97" s="4" t="s">
        <v>24</v>
      </c>
      <c r="AC97" s="4" t="s">
        <v>24</v>
      </c>
      <c r="AD97" s="4" t="s">
        <v>15</v>
      </c>
      <c r="AE97" s="4" t="s">
        <v>15</v>
      </c>
      <c r="AF97" s="4"/>
      <c r="AG97" s="4" t="s">
        <v>24</v>
      </c>
      <c r="AH97" s="4" t="s">
        <v>24</v>
      </c>
      <c r="AI97" s="4" t="s">
        <v>25</v>
      </c>
      <c r="AJ97" s="4" t="s">
        <v>24</v>
      </c>
      <c r="AK97" s="4" t="s">
        <v>24</v>
      </c>
      <c r="AL97" s="4" t="s">
        <v>15</v>
      </c>
      <c r="AM97" s="4" t="s">
        <v>24</v>
      </c>
      <c r="AN97" s="4" t="s">
        <v>15</v>
      </c>
      <c r="AO97" s="4" t="s">
        <v>25</v>
      </c>
      <c r="AP97" s="4" t="s">
        <v>22</v>
      </c>
      <c r="AQ97" s="4"/>
      <c r="AR97" s="4" t="s">
        <v>15</v>
      </c>
      <c r="AS97" s="4" t="s">
        <v>22</v>
      </c>
      <c r="AT97" s="4" t="s">
        <v>24</v>
      </c>
      <c r="AU97" s="4" t="s">
        <v>15</v>
      </c>
      <c r="AV97" s="4" t="s">
        <v>15</v>
      </c>
      <c r="AW97" s="4" t="s">
        <v>22</v>
      </c>
      <c r="AX97" s="4" t="s">
        <v>15</v>
      </c>
      <c r="AY97" s="4" t="s">
        <v>22</v>
      </c>
      <c r="AZ97" s="4" t="s">
        <v>25</v>
      </c>
      <c r="BA97" s="4" t="s">
        <v>15</v>
      </c>
      <c r="BB97" s="4"/>
      <c r="BC97" s="4" t="s">
        <v>15</v>
      </c>
      <c r="BD97" s="4" t="s">
        <v>25</v>
      </c>
      <c r="BE97" s="4" t="s">
        <v>24</v>
      </c>
      <c r="BF97" s="4" t="s">
        <v>22</v>
      </c>
      <c r="BG97" s="4" t="s">
        <v>22</v>
      </c>
      <c r="BH97" s="4" t="s">
        <v>22</v>
      </c>
      <c r="BI97" s="4" t="s">
        <v>24</v>
      </c>
      <c r="BJ97" s="4" t="s">
        <v>22</v>
      </c>
      <c r="BK97" s="4" t="s">
        <v>22</v>
      </c>
      <c r="BL97" s="4" t="s">
        <v>24</v>
      </c>
      <c r="BM97" s="4" t="s">
        <v>25</v>
      </c>
      <c r="BN97" s="4" t="s">
        <v>25</v>
      </c>
      <c r="BO97" s="4" t="s">
        <v>15</v>
      </c>
      <c r="BP97" s="4" t="s">
        <v>15</v>
      </c>
      <c r="BQ97" s="4" t="s">
        <v>22</v>
      </c>
      <c r="BR97" s="4" t="s">
        <v>24</v>
      </c>
      <c r="BS97" s="4" t="s">
        <v>15</v>
      </c>
      <c r="BT97" s="4" t="s">
        <v>25</v>
      </c>
      <c r="BU97" s="4" t="s">
        <v>15</v>
      </c>
      <c r="BV97" s="4" t="s">
        <v>22</v>
      </c>
      <c r="BW97" s="4"/>
      <c r="BX97" s="4" t="s">
        <v>15</v>
      </c>
      <c r="BY97" s="4" t="s">
        <v>15</v>
      </c>
      <c r="BZ97" s="4" t="s">
        <v>24</v>
      </c>
      <c r="CA97" s="4" t="s">
        <v>15</v>
      </c>
      <c r="CB97" s="4" t="s">
        <v>24</v>
      </c>
      <c r="CC97" s="4" t="s">
        <v>25</v>
      </c>
      <c r="CD97" s="4" t="s">
        <v>25</v>
      </c>
      <c r="CE97" s="4" t="s">
        <v>22</v>
      </c>
      <c r="CF97" s="4" t="s">
        <v>15</v>
      </c>
      <c r="CG97" s="4" t="s">
        <v>22</v>
      </c>
      <c r="CH97" s="4" t="s">
        <v>22</v>
      </c>
      <c r="CI97" s="4" t="s">
        <v>24</v>
      </c>
      <c r="CJ97" s="4" t="s">
        <v>25</v>
      </c>
      <c r="CK97" s="4" t="s">
        <v>15</v>
      </c>
      <c r="CL97" s="4" t="s">
        <v>15</v>
      </c>
      <c r="CM97" s="4" t="s">
        <v>22</v>
      </c>
      <c r="CN97" s="4" t="s">
        <v>15</v>
      </c>
      <c r="CO97" s="4" t="s">
        <v>25</v>
      </c>
      <c r="CP97" s="4" t="s">
        <v>24</v>
      </c>
      <c r="CQ97" s="4" t="s">
        <v>22</v>
      </c>
    </row>
    <row r="98" spans="1:95" x14ac:dyDescent="0.25">
      <c r="A98" s="4" t="s">
        <v>24</v>
      </c>
      <c r="B98" s="4" t="s">
        <v>15</v>
      </c>
      <c r="C98" s="4" t="s">
        <v>15</v>
      </c>
      <c r="D98" s="4" t="s">
        <v>25</v>
      </c>
      <c r="E98" s="4" t="s">
        <v>24</v>
      </c>
      <c r="F98" s="4" t="s">
        <v>24</v>
      </c>
      <c r="G98" s="4" t="s">
        <v>22</v>
      </c>
      <c r="H98" s="4" t="s">
        <v>22</v>
      </c>
      <c r="I98" s="4" t="s">
        <v>25</v>
      </c>
      <c r="J98" s="4" t="s">
        <v>22</v>
      </c>
      <c r="K98" s="4" t="s">
        <v>22</v>
      </c>
      <c r="L98" s="4" t="s">
        <v>24</v>
      </c>
      <c r="M98" s="4" t="s">
        <v>22</v>
      </c>
      <c r="N98" s="4" t="s">
        <v>22</v>
      </c>
      <c r="O98" s="4" t="s">
        <v>25</v>
      </c>
      <c r="P98" s="4" t="s">
        <v>24</v>
      </c>
      <c r="Q98" s="4" t="s">
        <v>24</v>
      </c>
      <c r="R98" s="4" t="s">
        <v>22</v>
      </c>
      <c r="S98" s="4" t="s">
        <v>24</v>
      </c>
      <c r="T98" s="4" t="s">
        <v>22</v>
      </c>
      <c r="U98" s="4"/>
      <c r="V98" s="4" t="s">
        <v>24</v>
      </c>
      <c r="W98" s="4" t="s">
        <v>24</v>
      </c>
      <c r="X98" s="4" t="s">
        <v>25</v>
      </c>
      <c r="Y98" s="4" t="s">
        <v>22</v>
      </c>
      <c r="Z98" s="4" t="s">
        <v>24</v>
      </c>
      <c r="AA98" s="4" t="s">
        <v>15</v>
      </c>
      <c r="AB98" s="4" t="s">
        <v>24</v>
      </c>
      <c r="AC98" s="4" t="s">
        <v>24</v>
      </c>
      <c r="AD98" s="4" t="s">
        <v>15</v>
      </c>
      <c r="AE98" s="4" t="s">
        <v>15</v>
      </c>
      <c r="AF98" s="4"/>
      <c r="AG98" s="4" t="s">
        <v>24</v>
      </c>
      <c r="AH98" s="4" t="s">
        <v>24</v>
      </c>
      <c r="AI98" s="4" t="s">
        <v>25</v>
      </c>
      <c r="AJ98" s="4" t="s">
        <v>24</v>
      </c>
      <c r="AK98" s="4" t="s">
        <v>24</v>
      </c>
      <c r="AL98" s="4" t="s">
        <v>15</v>
      </c>
      <c r="AM98" s="4" t="s">
        <v>24</v>
      </c>
      <c r="AN98" s="4" t="s">
        <v>15</v>
      </c>
      <c r="AO98" s="4" t="s">
        <v>25</v>
      </c>
      <c r="AP98" s="4" t="s">
        <v>22</v>
      </c>
      <c r="AQ98" s="4"/>
      <c r="AR98" s="4" t="s">
        <v>15</v>
      </c>
      <c r="AS98" s="4" t="s">
        <v>22</v>
      </c>
      <c r="AT98" s="4" t="s">
        <v>24</v>
      </c>
      <c r="AU98" s="4" t="s">
        <v>15</v>
      </c>
      <c r="AV98" s="4" t="s">
        <v>15</v>
      </c>
      <c r="AW98" s="4" t="s">
        <v>22</v>
      </c>
      <c r="AX98" s="4" t="s">
        <v>15</v>
      </c>
      <c r="AY98" s="4" t="s">
        <v>22</v>
      </c>
      <c r="AZ98" s="4" t="s">
        <v>25</v>
      </c>
      <c r="BA98" s="4" t="s">
        <v>15</v>
      </c>
      <c r="BB98" s="4"/>
      <c r="BC98" s="4" t="s">
        <v>15</v>
      </c>
      <c r="BD98" s="4" t="s">
        <v>25</v>
      </c>
      <c r="BE98" s="4" t="s">
        <v>24</v>
      </c>
      <c r="BF98" s="4" t="s">
        <v>22</v>
      </c>
      <c r="BG98" s="4" t="s">
        <v>22</v>
      </c>
      <c r="BH98" s="4" t="s">
        <v>22</v>
      </c>
      <c r="BI98" s="4" t="s">
        <v>24</v>
      </c>
      <c r="BJ98" s="4" t="s">
        <v>22</v>
      </c>
      <c r="BK98" s="4" t="s">
        <v>22</v>
      </c>
      <c r="BL98" s="4" t="s">
        <v>24</v>
      </c>
      <c r="BM98" s="4" t="s">
        <v>25</v>
      </c>
      <c r="BN98" s="4" t="s">
        <v>25</v>
      </c>
      <c r="BO98" s="4" t="s">
        <v>15</v>
      </c>
      <c r="BP98" s="4" t="s">
        <v>15</v>
      </c>
      <c r="BQ98" s="4" t="s">
        <v>22</v>
      </c>
      <c r="BR98" s="4" t="s">
        <v>24</v>
      </c>
      <c r="BS98" s="4" t="s">
        <v>15</v>
      </c>
      <c r="BT98" s="4" t="s">
        <v>25</v>
      </c>
      <c r="BU98" s="4" t="s">
        <v>15</v>
      </c>
      <c r="BV98" s="4" t="s">
        <v>22</v>
      </c>
      <c r="BW98" s="4"/>
      <c r="BX98" s="4" t="s">
        <v>15</v>
      </c>
      <c r="BY98" s="4" t="s">
        <v>15</v>
      </c>
      <c r="BZ98" s="4" t="s">
        <v>24</v>
      </c>
      <c r="CA98" s="4" t="s">
        <v>15</v>
      </c>
      <c r="CB98" s="4" t="s">
        <v>24</v>
      </c>
      <c r="CC98" s="4" t="s">
        <v>25</v>
      </c>
      <c r="CD98" s="4" t="s">
        <v>25</v>
      </c>
      <c r="CE98" s="4" t="s">
        <v>22</v>
      </c>
      <c r="CF98" s="4" t="s">
        <v>15</v>
      </c>
      <c r="CG98" s="4" t="s">
        <v>22</v>
      </c>
      <c r="CH98" s="4" t="s">
        <v>22</v>
      </c>
      <c r="CI98" s="4" t="s">
        <v>24</v>
      </c>
      <c r="CJ98" s="4" t="s">
        <v>25</v>
      </c>
      <c r="CK98" s="4" t="s">
        <v>15</v>
      </c>
      <c r="CL98" s="4" t="s">
        <v>15</v>
      </c>
      <c r="CM98" s="4" t="s">
        <v>22</v>
      </c>
      <c r="CN98" s="4" t="s">
        <v>15</v>
      </c>
      <c r="CO98" s="4" t="s">
        <v>25</v>
      </c>
      <c r="CP98" s="4" t="s">
        <v>24</v>
      </c>
      <c r="CQ98" s="4" t="s">
        <v>22</v>
      </c>
    </row>
    <row r="99" spans="1:95" x14ac:dyDescent="0.25">
      <c r="A99" s="4" t="s">
        <v>24</v>
      </c>
      <c r="B99" s="4" t="s">
        <v>15</v>
      </c>
      <c r="C99" s="4" t="s">
        <v>15</v>
      </c>
      <c r="D99" s="4" t="s">
        <v>25</v>
      </c>
      <c r="E99" s="4" t="s">
        <v>24</v>
      </c>
      <c r="F99" s="4" t="s">
        <v>24</v>
      </c>
      <c r="G99" s="4" t="s">
        <v>22</v>
      </c>
      <c r="H99" s="4" t="s">
        <v>22</v>
      </c>
      <c r="I99" s="4" t="s">
        <v>25</v>
      </c>
      <c r="J99" s="4" t="s">
        <v>22</v>
      </c>
      <c r="K99" s="4" t="s">
        <v>22</v>
      </c>
      <c r="L99" s="4" t="s">
        <v>24</v>
      </c>
      <c r="M99" s="4" t="s">
        <v>22</v>
      </c>
      <c r="N99" s="4" t="s">
        <v>22</v>
      </c>
      <c r="O99" s="4" t="s">
        <v>25</v>
      </c>
      <c r="P99" s="4" t="s">
        <v>24</v>
      </c>
      <c r="Q99" s="4" t="s">
        <v>24</v>
      </c>
      <c r="R99" s="4" t="s">
        <v>22</v>
      </c>
      <c r="S99" s="4" t="s">
        <v>24</v>
      </c>
      <c r="T99" s="4" t="s">
        <v>22</v>
      </c>
      <c r="U99" s="4"/>
      <c r="V99" s="4" t="s">
        <v>24</v>
      </c>
      <c r="W99" s="4" t="s">
        <v>24</v>
      </c>
      <c r="X99" s="4" t="s">
        <v>25</v>
      </c>
      <c r="Y99" s="4" t="s">
        <v>22</v>
      </c>
      <c r="Z99" s="4" t="s">
        <v>24</v>
      </c>
      <c r="AA99" s="4" t="s">
        <v>15</v>
      </c>
      <c r="AB99" s="4" t="s">
        <v>24</v>
      </c>
      <c r="AC99" s="4" t="s">
        <v>24</v>
      </c>
      <c r="AD99" s="4" t="s">
        <v>15</v>
      </c>
      <c r="AE99" s="4" t="s">
        <v>15</v>
      </c>
      <c r="AF99" s="4"/>
      <c r="AG99" s="4" t="s">
        <v>24</v>
      </c>
      <c r="AH99" s="4" t="s">
        <v>24</v>
      </c>
      <c r="AI99" s="4" t="s">
        <v>25</v>
      </c>
      <c r="AJ99" s="4" t="s">
        <v>24</v>
      </c>
      <c r="AK99" s="4" t="s">
        <v>24</v>
      </c>
      <c r="AL99" s="4" t="s">
        <v>15</v>
      </c>
      <c r="AM99" s="4" t="s">
        <v>24</v>
      </c>
      <c r="AN99" s="4" t="s">
        <v>15</v>
      </c>
      <c r="AO99" s="4" t="s">
        <v>25</v>
      </c>
      <c r="AP99" s="4" t="s">
        <v>22</v>
      </c>
      <c r="AQ99" s="4"/>
      <c r="AR99" s="4" t="s">
        <v>15</v>
      </c>
      <c r="AS99" s="4" t="s">
        <v>22</v>
      </c>
      <c r="AT99" s="4" t="s">
        <v>24</v>
      </c>
      <c r="AU99" s="4" t="s">
        <v>15</v>
      </c>
      <c r="AV99" s="4" t="s">
        <v>15</v>
      </c>
      <c r="AW99" s="4" t="s">
        <v>22</v>
      </c>
      <c r="AX99" s="4" t="s">
        <v>15</v>
      </c>
      <c r="AY99" s="4" t="s">
        <v>22</v>
      </c>
      <c r="AZ99" s="4" t="s">
        <v>25</v>
      </c>
      <c r="BA99" s="4" t="s">
        <v>15</v>
      </c>
      <c r="BB99" s="4"/>
      <c r="BC99" s="4" t="s">
        <v>15</v>
      </c>
      <c r="BD99" s="4" t="s">
        <v>25</v>
      </c>
      <c r="BE99" s="4" t="s">
        <v>24</v>
      </c>
      <c r="BF99" s="4" t="s">
        <v>22</v>
      </c>
      <c r="BG99" s="4" t="s">
        <v>22</v>
      </c>
      <c r="BH99" s="4" t="s">
        <v>22</v>
      </c>
      <c r="BI99" s="4" t="s">
        <v>24</v>
      </c>
      <c r="BJ99" s="4" t="s">
        <v>22</v>
      </c>
      <c r="BK99" s="4" t="s">
        <v>22</v>
      </c>
      <c r="BL99" s="4" t="s">
        <v>24</v>
      </c>
      <c r="BM99" s="4" t="s">
        <v>25</v>
      </c>
      <c r="BN99" s="4" t="s">
        <v>25</v>
      </c>
      <c r="BO99" s="4" t="s">
        <v>15</v>
      </c>
      <c r="BP99" s="4" t="s">
        <v>15</v>
      </c>
      <c r="BQ99" s="4" t="s">
        <v>22</v>
      </c>
      <c r="BR99" s="4" t="s">
        <v>24</v>
      </c>
      <c r="BS99" s="4" t="s">
        <v>15</v>
      </c>
      <c r="BT99" s="4" t="s">
        <v>25</v>
      </c>
      <c r="BU99" s="4" t="s">
        <v>15</v>
      </c>
      <c r="BV99" s="4" t="s">
        <v>22</v>
      </c>
      <c r="BW99" s="4"/>
      <c r="BX99" s="4" t="s">
        <v>15</v>
      </c>
      <c r="BY99" s="4" t="s">
        <v>15</v>
      </c>
      <c r="BZ99" s="4" t="s">
        <v>24</v>
      </c>
      <c r="CA99" s="4" t="s">
        <v>15</v>
      </c>
      <c r="CB99" s="4" t="s">
        <v>24</v>
      </c>
      <c r="CC99" s="4" t="s">
        <v>25</v>
      </c>
      <c r="CD99" s="4" t="s">
        <v>25</v>
      </c>
      <c r="CE99" s="4" t="s">
        <v>22</v>
      </c>
      <c r="CF99" s="4" t="s">
        <v>15</v>
      </c>
      <c r="CG99" s="4" t="s">
        <v>22</v>
      </c>
      <c r="CH99" s="4" t="s">
        <v>22</v>
      </c>
      <c r="CI99" s="4" t="s">
        <v>24</v>
      </c>
      <c r="CJ99" s="4" t="s">
        <v>25</v>
      </c>
      <c r="CK99" s="4" t="s">
        <v>15</v>
      </c>
      <c r="CL99" s="4" t="s">
        <v>15</v>
      </c>
      <c r="CM99" s="4" t="s">
        <v>22</v>
      </c>
      <c r="CN99" s="4" t="s">
        <v>15</v>
      </c>
      <c r="CO99" s="4" t="s">
        <v>25</v>
      </c>
      <c r="CP99" s="4" t="s">
        <v>24</v>
      </c>
      <c r="CQ99" s="4" t="s">
        <v>22</v>
      </c>
    </row>
    <row r="100" spans="1:95" x14ac:dyDescent="0.25">
      <c r="A100" s="4" t="s">
        <v>24</v>
      </c>
      <c r="B100" s="4" t="s">
        <v>15</v>
      </c>
      <c r="C100" s="4" t="s">
        <v>15</v>
      </c>
      <c r="D100" s="4" t="s">
        <v>25</v>
      </c>
      <c r="E100" s="4" t="s">
        <v>24</v>
      </c>
      <c r="F100" s="4" t="s">
        <v>24</v>
      </c>
      <c r="G100" s="4" t="s">
        <v>22</v>
      </c>
      <c r="H100" s="4" t="s">
        <v>22</v>
      </c>
      <c r="I100" s="4" t="s">
        <v>25</v>
      </c>
      <c r="J100" s="4" t="s">
        <v>22</v>
      </c>
      <c r="K100" s="4" t="s">
        <v>22</v>
      </c>
      <c r="L100" s="4" t="s">
        <v>24</v>
      </c>
      <c r="M100" s="4" t="s">
        <v>22</v>
      </c>
      <c r="N100" s="4" t="s">
        <v>22</v>
      </c>
      <c r="O100" s="4" t="s">
        <v>25</v>
      </c>
      <c r="P100" s="4" t="s">
        <v>24</v>
      </c>
      <c r="Q100" s="4" t="s">
        <v>24</v>
      </c>
      <c r="R100" s="4" t="s">
        <v>22</v>
      </c>
      <c r="S100" s="4" t="s">
        <v>24</v>
      </c>
      <c r="T100" s="4" t="s">
        <v>22</v>
      </c>
      <c r="U100" s="4"/>
      <c r="V100" s="4" t="s">
        <v>24</v>
      </c>
      <c r="W100" s="4" t="s">
        <v>24</v>
      </c>
      <c r="X100" s="4" t="s">
        <v>25</v>
      </c>
      <c r="Y100" s="4" t="s">
        <v>22</v>
      </c>
      <c r="Z100" s="4" t="s">
        <v>24</v>
      </c>
      <c r="AA100" s="4" t="s">
        <v>15</v>
      </c>
      <c r="AB100" s="4" t="s">
        <v>24</v>
      </c>
      <c r="AC100" s="4" t="s">
        <v>24</v>
      </c>
      <c r="AD100" s="4" t="s">
        <v>15</v>
      </c>
      <c r="AE100" s="4" t="s">
        <v>15</v>
      </c>
      <c r="AF100" s="4"/>
      <c r="AG100" s="4" t="s">
        <v>24</v>
      </c>
      <c r="AH100" s="4" t="s">
        <v>24</v>
      </c>
      <c r="AI100" s="4" t="s">
        <v>25</v>
      </c>
      <c r="AJ100" s="4" t="s">
        <v>24</v>
      </c>
      <c r="AK100" s="4" t="s">
        <v>24</v>
      </c>
      <c r="AL100" s="4" t="s">
        <v>15</v>
      </c>
      <c r="AM100" s="4" t="s">
        <v>24</v>
      </c>
      <c r="AN100" s="4" t="s">
        <v>15</v>
      </c>
      <c r="AO100" s="4" t="s">
        <v>25</v>
      </c>
      <c r="AP100" s="4" t="s">
        <v>22</v>
      </c>
      <c r="AQ100" s="4"/>
      <c r="AR100" s="4" t="s">
        <v>15</v>
      </c>
      <c r="AS100" s="4" t="s">
        <v>22</v>
      </c>
      <c r="AT100" s="4" t="s">
        <v>24</v>
      </c>
      <c r="AU100" s="4" t="s">
        <v>15</v>
      </c>
      <c r="AV100" s="4" t="s">
        <v>15</v>
      </c>
      <c r="AW100" s="4" t="s">
        <v>22</v>
      </c>
      <c r="AX100" s="4" t="s">
        <v>15</v>
      </c>
      <c r="AY100" s="4" t="s">
        <v>22</v>
      </c>
      <c r="AZ100" s="4" t="s">
        <v>25</v>
      </c>
      <c r="BA100" s="4" t="s">
        <v>15</v>
      </c>
      <c r="BB100" s="4"/>
      <c r="BC100" s="4" t="s">
        <v>15</v>
      </c>
      <c r="BD100" s="4" t="s">
        <v>25</v>
      </c>
      <c r="BE100" s="4" t="s">
        <v>24</v>
      </c>
      <c r="BF100" s="4" t="s">
        <v>22</v>
      </c>
      <c r="BG100" s="4" t="s">
        <v>22</v>
      </c>
      <c r="BH100" s="4" t="s">
        <v>22</v>
      </c>
      <c r="BI100" s="4" t="s">
        <v>24</v>
      </c>
      <c r="BJ100" s="4" t="s">
        <v>22</v>
      </c>
      <c r="BK100" s="4" t="s">
        <v>22</v>
      </c>
      <c r="BL100" s="4" t="s">
        <v>24</v>
      </c>
      <c r="BM100" s="4" t="s">
        <v>25</v>
      </c>
      <c r="BN100" s="4" t="s">
        <v>25</v>
      </c>
      <c r="BO100" s="4" t="s">
        <v>15</v>
      </c>
      <c r="BP100" s="4" t="s">
        <v>15</v>
      </c>
      <c r="BQ100" s="4" t="s">
        <v>22</v>
      </c>
      <c r="BR100" s="4" t="s">
        <v>24</v>
      </c>
      <c r="BS100" s="4" t="s">
        <v>15</v>
      </c>
      <c r="BT100" s="4" t="s">
        <v>25</v>
      </c>
      <c r="BU100" s="4" t="s">
        <v>15</v>
      </c>
      <c r="BV100" s="4" t="s">
        <v>22</v>
      </c>
      <c r="BW100" s="4"/>
      <c r="BX100" s="4" t="s">
        <v>15</v>
      </c>
      <c r="BY100" s="4" t="s">
        <v>15</v>
      </c>
      <c r="BZ100" s="4" t="s">
        <v>24</v>
      </c>
      <c r="CA100" s="4" t="s">
        <v>15</v>
      </c>
      <c r="CB100" s="4" t="s">
        <v>24</v>
      </c>
      <c r="CC100" s="4" t="s">
        <v>25</v>
      </c>
      <c r="CD100" s="4" t="s">
        <v>25</v>
      </c>
      <c r="CE100" s="4" t="s">
        <v>22</v>
      </c>
      <c r="CF100" s="4" t="s">
        <v>15</v>
      </c>
      <c r="CG100" s="4" t="s">
        <v>22</v>
      </c>
      <c r="CH100" s="4" t="s">
        <v>22</v>
      </c>
      <c r="CI100" s="4" t="s">
        <v>24</v>
      </c>
      <c r="CJ100" s="4" t="s">
        <v>25</v>
      </c>
      <c r="CK100" s="4" t="s">
        <v>15</v>
      </c>
      <c r="CL100" s="4" t="s">
        <v>15</v>
      </c>
      <c r="CM100" s="4" t="s">
        <v>22</v>
      </c>
      <c r="CN100" s="4" t="s">
        <v>15</v>
      </c>
      <c r="CO100" s="4" t="s">
        <v>25</v>
      </c>
      <c r="CP100" s="4" t="s">
        <v>24</v>
      </c>
      <c r="CQ100" s="4" t="s">
        <v>22</v>
      </c>
    </row>
  </sheetData>
  <mergeCells count="6">
    <mergeCell ref="A1:T1"/>
    <mergeCell ref="V1:AE1"/>
    <mergeCell ref="AG1:AP1"/>
    <mergeCell ref="AR1:BA1"/>
    <mergeCell ref="BC1:BV1"/>
    <mergeCell ref="BX1:CQ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8"/>
  <sheetViews>
    <sheetView workbookViewId="0">
      <selection activeCell="U28" sqref="U28"/>
    </sheetView>
  </sheetViews>
  <sheetFormatPr defaultRowHeight="15" x14ac:dyDescent="0.25"/>
  <cols>
    <col min="1" max="1" width="3.28515625" bestFit="1" customWidth="1"/>
    <col min="2" max="2" width="23" bestFit="1" customWidth="1"/>
    <col min="3" max="3" width="4" bestFit="1" customWidth="1"/>
    <col min="4" max="4" width="13.28515625" bestFit="1" customWidth="1"/>
    <col min="5" max="13" width="2" bestFit="1" customWidth="1"/>
    <col min="14" max="24" width="3" bestFit="1" customWidth="1"/>
    <col min="25" max="25" width="7.42578125" bestFit="1" customWidth="1"/>
    <col min="26" max="26" width="7.140625" bestFit="1" customWidth="1"/>
    <col min="27" max="27" width="4.5703125" bestFit="1" customWidth="1"/>
    <col min="28" max="28" width="17.7109375" customWidth="1"/>
    <col min="29" max="37" width="2" bestFit="1" customWidth="1"/>
    <col min="38" max="38" width="3" bestFit="1" customWidth="1"/>
    <col min="39" max="39" width="7.42578125" bestFit="1" customWidth="1"/>
    <col min="40" max="40" width="7.140625" bestFit="1" customWidth="1"/>
    <col min="41" max="41" width="4.5703125" bestFit="1" customWidth="1"/>
    <col min="42" max="42" width="7.85546875" customWidth="1"/>
    <col min="43" max="51" width="2" bestFit="1" customWidth="1"/>
    <col min="52" max="52" width="3" bestFit="1" customWidth="1"/>
    <col min="53" max="53" width="7.42578125" bestFit="1" customWidth="1"/>
    <col min="54" max="54" width="7.140625" bestFit="1" customWidth="1"/>
    <col min="55" max="55" width="4.5703125" bestFit="1" customWidth="1"/>
    <col min="56" max="56" width="7.5703125" customWidth="1"/>
    <col min="57" max="65" width="2" bestFit="1" customWidth="1"/>
    <col min="66" max="66" width="3" bestFit="1" customWidth="1"/>
    <col min="67" max="67" width="7.42578125" bestFit="1" customWidth="1"/>
    <col min="68" max="68" width="7.140625" bestFit="1" customWidth="1"/>
    <col min="69" max="69" width="4.5703125" bestFit="1" customWidth="1"/>
    <col min="70" max="70" width="9.140625" customWidth="1"/>
    <col min="71" max="79" width="2" bestFit="1" customWidth="1"/>
    <col min="80" max="90" width="3" bestFit="1" customWidth="1"/>
    <col min="91" max="91" width="7.42578125" bestFit="1" customWidth="1"/>
    <col min="92" max="92" width="7.140625" bestFit="1" customWidth="1"/>
    <col min="93" max="93" width="4.5703125" bestFit="1" customWidth="1"/>
    <col min="94" max="94" width="9" customWidth="1"/>
    <col min="95" max="103" width="2" bestFit="1" customWidth="1"/>
    <col min="104" max="114" width="3" bestFit="1" customWidth="1"/>
    <col min="115" max="115" width="7.42578125" bestFit="1" customWidth="1"/>
    <col min="116" max="116" width="7.140625" bestFit="1" customWidth="1"/>
    <col min="117" max="117" width="4.5703125" bestFit="1" customWidth="1"/>
    <col min="118" max="118" width="12.7109375" bestFit="1" customWidth="1"/>
    <col min="120" max="123" width="9.140625" style="3"/>
  </cols>
  <sheetData>
    <row r="1" spans="1:123" x14ac:dyDescent="0.25">
      <c r="E1" s="1" t="s">
        <v>88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97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 t="s">
        <v>98</v>
      </c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 t="s">
        <v>91</v>
      </c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 t="s">
        <v>92</v>
      </c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 t="s">
        <v>93</v>
      </c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</row>
    <row r="2" spans="1:123" x14ac:dyDescent="0.25"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>
        <v>19</v>
      </c>
      <c r="X2">
        <v>20</v>
      </c>
      <c r="Y2" t="b">
        <v>1</v>
      </c>
      <c r="Z2" t="b">
        <v>0</v>
      </c>
      <c r="AA2" t="s">
        <v>95</v>
      </c>
      <c r="AB2" t="s">
        <v>96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 t="b">
        <v>1</v>
      </c>
      <c r="AN2" t="b">
        <v>0</v>
      </c>
      <c r="AO2" t="s">
        <v>95</v>
      </c>
      <c r="AP2" t="s">
        <v>96</v>
      </c>
      <c r="AQ2">
        <v>1</v>
      </c>
      <c r="AR2">
        <v>2</v>
      </c>
      <c r="AS2">
        <v>3</v>
      </c>
      <c r="AT2">
        <v>4</v>
      </c>
      <c r="AU2">
        <v>5</v>
      </c>
      <c r="AV2">
        <v>6</v>
      </c>
      <c r="AW2">
        <v>7</v>
      </c>
      <c r="AX2">
        <v>8</v>
      </c>
      <c r="AY2">
        <v>9</v>
      </c>
      <c r="AZ2">
        <v>10</v>
      </c>
      <c r="BA2" t="b">
        <v>1</v>
      </c>
      <c r="BB2" t="b">
        <v>0</v>
      </c>
      <c r="BC2" t="s">
        <v>95</v>
      </c>
      <c r="BD2" t="s">
        <v>96</v>
      </c>
      <c r="BE2">
        <v>1</v>
      </c>
      <c r="BF2">
        <v>2</v>
      </c>
      <c r="BG2">
        <v>3</v>
      </c>
      <c r="BH2">
        <v>4</v>
      </c>
      <c r="BI2">
        <v>5</v>
      </c>
      <c r="BJ2">
        <v>6</v>
      </c>
      <c r="BK2">
        <v>7</v>
      </c>
      <c r="BL2">
        <v>8</v>
      </c>
      <c r="BM2">
        <v>9</v>
      </c>
      <c r="BN2">
        <v>10</v>
      </c>
      <c r="BO2" t="b">
        <v>1</v>
      </c>
      <c r="BP2" t="b">
        <v>0</v>
      </c>
      <c r="BQ2" t="s">
        <v>95</v>
      </c>
      <c r="BR2" t="s">
        <v>96</v>
      </c>
      <c r="BS2">
        <v>1</v>
      </c>
      <c r="BT2">
        <v>2</v>
      </c>
      <c r="BU2">
        <v>3</v>
      </c>
      <c r="BV2">
        <v>4</v>
      </c>
      <c r="BW2">
        <v>5</v>
      </c>
      <c r="BX2">
        <v>6</v>
      </c>
      <c r="BY2">
        <v>7</v>
      </c>
      <c r="BZ2">
        <v>8</v>
      </c>
      <c r="CA2">
        <v>9</v>
      </c>
      <c r="CB2">
        <v>10</v>
      </c>
      <c r="CC2">
        <v>11</v>
      </c>
      <c r="CD2">
        <v>12</v>
      </c>
      <c r="CE2">
        <v>13</v>
      </c>
      <c r="CF2">
        <v>14</v>
      </c>
      <c r="CG2">
        <v>15</v>
      </c>
      <c r="CH2">
        <v>16</v>
      </c>
      <c r="CI2">
        <v>17</v>
      </c>
      <c r="CJ2">
        <v>18</v>
      </c>
      <c r="CK2">
        <v>19</v>
      </c>
      <c r="CL2">
        <v>20</v>
      </c>
      <c r="CM2" t="b">
        <v>1</v>
      </c>
      <c r="CN2" t="b">
        <v>0</v>
      </c>
      <c r="CO2" t="s">
        <v>95</v>
      </c>
      <c r="CP2" t="s">
        <v>96</v>
      </c>
      <c r="CQ2">
        <v>1</v>
      </c>
      <c r="CR2">
        <v>2</v>
      </c>
      <c r="CS2">
        <v>3</v>
      </c>
      <c r="CT2">
        <v>4</v>
      </c>
      <c r="CU2">
        <v>5</v>
      </c>
      <c r="CV2">
        <v>6</v>
      </c>
      <c r="CW2">
        <v>7</v>
      </c>
      <c r="CX2">
        <v>8</v>
      </c>
      <c r="CY2">
        <v>9</v>
      </c>
      <c r="CZ2">
        <v>10</v>
      </c>
      <c r="DA2">
        <v>11</v>
      </c>
      <c r="DB2">
        <v>12</v>
      </c>
      <c r="DC2">
        <v>13</v>
      </c>
      <c r="DD2">
        <v>14</v>
      </c>
      <c r="DE2">
        <v>15</v>
      </c>
      <c r="DF2">
        <v>16</v>
      </c>
      <c r="DG2">
        <v>17</v>
      </c>
      <c r="DH2">
        <v>18</v>
      </c>
      <c r="DI2">
        <v>19</v>
      </c>
      <c r="DJ2">
        <v>20</v>
      </c>
      <c r="DK2" t="b">
        <v>1</v>
      </c>
      <c r="DL2" t="b">
        <v>0</v>
      </c>
      <c r="DM2" t="s">
        <v>95</v>
      </c>
      <c r="DN2" t="s">
        <v>96</v>
      </c>
      <c r="DP2" s="3" t="b">
        <v>1</v>
      </c>
      <c r="DQ2" s="3" t="b">
        <v>0</v>
      </c>
      <c r="DR2" s="3" t="s">
        <v>95</v>
      </c>
      <c r="DS2" s="3" t="s">
        <v>96</v>
      </c>
    </row>
    <row r="3" spans="1:123" x14ac:dyDescent="0.25">
      <c r="A3" t="s">
        <v>0</v>
      </c>
      <c r="B3" t="s">
        <v>1</v>
      </c>
      <c r="C3">
        <v>36</v>
      </c>
      <c r="D3" t="s">
        <v>2</v>
      </c>
      <c r="E3">
        <v>1</v>
      </c>
      <c r="F3" t="s">
        <v>94</v>
      </c>
      <c r="G3">
        <v>1</v>
      </c>
      <c r="H3" t="s">
        <v>94</v>
      </c>
      <c r="I3">
        <v>0</v>
      </c>
      <c r="J3">
        <v>1</v>
      </c>
      <c r="K3">
        <v>1</v>
      </c>
      <c r="L3">
        <v>0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0</v>
      </c>
      <c r="V3">
        <v>0</v>
      </c>
      <c r="W3">
        <v>1</v>
      </c>
      <c r="X3">
        <v>1</v>
      </c>
      <c r="Y3">
        <v>14</v>
      </c>
      <c r="Z3">
        <v>4</v>
      </c>
      <c r="AA3">
        <v>2</v>
      </c>
      <c r="AB3" s="5">
        <v>12.666666666666666</v>
      </c>
      <c r="AC3">
        <v>0</v>
      </c>
      <c r="AD3">
        <v>0</v>
      </c>
      <c r="AE3">
        <v>0</v>
      </c>
      <c r="AF3">
        <v>1</v>
      </c>
      <c r="AG3">
        <v>0</v>
      </c>
      <c r="AH3">
        <v>1</v>
      </c>
      <c r="AI3">
        <v>1</v>
      </c>
      <c r="AJ3">
        <v>0</v>
      </c>
      <c r="AK3">
        <v>0</v>
      </c>
      <c r="AL3">
        <v>0</v>
      </c>
      <c r="AM3">
        <v>3</v>
      </c>
      <c r="AN3">
        <v>7</v>
      </c>
      <c r="AO3">
        <v>0</v>
      </c>
      <c r="AP3" s="5">
        <v>0.66666666666666652</v>
      </c>
      <c r="AQ3">
        <v>1</v>
      </c>
      <c r="AR3">
        <v>1</v>
      </c>
      <c r="AS3">
        <v>0</v>
      </c>
      <c r="AT3">
        <v>1</v>
      </c>
      <c r="AU3">
        <v>1</v>
      </c>
      <c r="AV3">
        <v>0</v>
      </c>
      <c r="AW3">
        <v>1</v>
      </c>
      <c r="AX3">
        <v>1</v>
      </c>
      <c r="AY3">
        <v>1</v>
      </c>
      <c r="AZ3">
        <v>1</v>
      </c>
      <c r="BA3">
        <v>8</v>
      </c>
      <c r="BB3">
        <v>2</v>
      </c>
      <c r="BC3">
        <v>0</v>
      </c>
      <c r="BD3" s="5">
        <v>7.333333333333333</v>
      </c>
      <c r="BE3" t="s">
        <v>94</v>
      </c>
      <c r="BF3">
        <v>0</v>
      </c>
      <c r="BG3">
        <v>0</v>
      </c>
      <c r="BH3" t="s">
        <v>94</v>
      </c>
      <c r="BI3" t="s">
        <v>94</v>
      </c>
      <c r="BJ3" t="s">
        <v>94</v>
      </c>
      <c r="BK3">
        <v>0</v>
      </c>
      <c r="BL3">
        <v>0</v>
      </c>
      <c r="BM3">
        <v>0</v>
      </c>
      <c r="BN3">
        <v>1</v>
      </c>
      <c r="BO3">
        <v>1</v>
      </c>
      <c r="BP3">
        <v>5</v>
      </c>
      <c r="BQ3">
        <v>4</v>
      </c>
      <c r="BR3" s="5">
        <v>-0.66666666666666674</v>
      </c>
      <c r="BS3" t="s">
        <v>94</v>
      </c>
      <c r="BT3">
        <v>0</v>
      </c>
      <c r="BU3">
        <v>0</v>
      </c>
      <c r="BV3" t="s">
        <v>94</v>
      </c>
      <c r="BW3">
        <v>0</v>
      </c>
      <c r="BX3" t="s">
        <v>94</v>
      </c>
      <c r="BY3" t="s">
        <v>94</v>
      </c>
      <c r="BZ3">
        <v>0</v>
      </c>
      <c r="CA3" t="s">
        <v>94</v>
      </c>
      <c r="CB3" t="s">
        <v>94</v>
      </c>
      <c r="CC3" t="s">
        <v>94</v>
      </c>
      <c r="CD3" t="s">
        <v>94</v>
      </c>
      <c r="CE3" t="s">
        <v>94</v>
      </c>
      <c r="CF3" t="s">
        <v>94</v>
      </c>
      <c r="CG3" t="s">
        <v>94</v>
      </c>
      <c r="CH3" t="s">
        <v>94</v>
      </c>
      <c r="CI3" t="s">
        <v>94</v>
      </c>
      <c r="CJ3" t="s">
        <v>94</v>
      </c>
      <c r="CK3" t="s">
        <v>94</v>
      </c>
      <c r="CL3" t="s">
        <v>94</v>
      </c>
      <c r="CM3">
        <v>0</v>
      </c>
      <c r="CN3">
        <v>4</v>
      </c>
      <c r="CO3">
        <v>16</v>
      </c>
      <c r="CP3" s="5">
        <v>-1.3333333333333333</v>
      </c>
      <c r="CQ3">
        <v>0</v>
      </c>
      <c r="CR3">
        <v>0</v>
      </c>
      <c r="CS3">
        <v>1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1</v>
      </c>
      <c r="DC3">
        <v>1</v>
      </c>
      <c r="DD3">
        <v>1</v>
      </c>
      <c r="DE3">
        <v>1</v>
      </c>
      <c r="DF3">
        <v>1</v>
      </c>
      <c r="DG3">
        <v>0</v>
      </c>
      <c r="DH3">
        <v>0</v>
      </c>
      <c r="DI3">
        <v>0</v>
      </c>
      <c r="DJ3">
        <v>1</v>
      </c>
      <c r="DK3">
        <v>8</v>
      </c>
      <c r="DL3">
        <v>12</v>
      </c>
      <c r="DM3">
        <v>0</v>
      </c>
      <c r="DN3" s="5">
        <v>4</v>
      </c>
      <c r="DP3" s="3">
        <f>SUM(Y3,AM3,BA3,BO3,CM3,DK3)</f>
        <v>34</v>
      </c>
      <c r="DQ3" s="3">
        <f>SUM(Z3,AN3,BB3,BP3,CN3,DL3)</f>
        <v>34</v>
      </c>
      <c r="DR3" s="3">
        <f>SUM(AA3,AO3,BC3,BQ3,CO3,DM3)</f>
        <v>22</v>
      </c>
      <c r="DS3" s="6">
        <f>DP3-(DQ3/3)</f>
        <v>22.666666666666664</v>
      </c>
    </row>
    <row r="4" spans="1:123" x14ac:dyDescent="0.25">
      <c r="A4" t="s">
        <v>3</v>
      </c>
      <c r="B4" t="s">
        <v>26</v>
      </c>
      <c r="C4">
        <v>87</v>
      </c>
      <c r="D4" t="s">
        <v>4</v>
      </c>
      <c r="E4">
        <v>1</v>
      </c>
      <c r="F4">
        <v>0</v>
      </c>
      <c r="G4">
        <v>1</v>
      </c>
      <c r="H4">
        <v>0</v>
      </c>
      <c r="I4" t="s">
        <v>94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0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11</v>
      </c>
      <c r="Z4">
        <v>8</v>
      </c>
      <c r="AA4">
        <v>1</v>
      </c>
      <c r="AB4" s="5">
        <v>8.3333333333333339</v>
      </c>
      <c r="AC4">
        <v>1</v>
      </c>
      <c r="AD4">
        <v>0</v>
      </c>
      <c r="AE4">
        <v>1</v>
      </c>
      <c r="AF4">
        <v>1</v>
      </c>
      <c r="AG4">
        <v>0</v>
      </c>
      <c r="AH4">
        <v>1</v>
      </c>
      <c r="AI4" t="s">
        <v>94</v>
      </c>
      <c r="AJ4" t="s">
        <v>94</v>
      </c>
      <c r="AK4">
        <v>1</v>
      </c>
      <c r="AL4">
        <v>0</v>
      </c>
      <c r="AM4">
        <v>5</v>
      </c>
      <c r="AN4">
        <v>3</v>
      </c>
      <c r="AO4">
        <v>2</v>
      </c>
      <c r="AP4" s="5">
        <v>4</v>
      </c>
      <c r="AQ4">
        <v>1</v>
      </c>
      <c r="AR4">
        <v>1</v>
      </c>
      <c r="AS4" t="s">
        <v>94</v>
      </c>
      <c r="AT4">
        <v>0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8</v>
      </c>
      <c r="BB4">
        <v>1</v>
      </c>
      <c r="BC4">
        <v>1</v>
      </c>
      <c r="BD4" s="5">
        <v>7.666666666666667</v>
      </c>
      <c r="BE4">
        <v>0</v>
      </c>
      <c r="BF4">
        <v>1</v>
      </c>
      <c r="BG4">
        <v>1</v>
      </c>
      <c r="BH4">
        <v>1</v>
      </c>
      <c r="BI4">
        <v>0</v>
      </c>
      <c r="BJ4">
        <v>1</v>
      </c>
      <c r="BK4">
        <v>1</v>
      </c>
      <c r="BL4">
        <v>1</v>
      </c>
      <c r="BM4">
        <v>0</v>
      </c>
      <c r="BN4" t="s">
        <v>94</v>
      </c>
      <c r="BO4">
        <v>6</v>
      </c>
      <c r="BP4">
        <v>3</v>
      </c>
      <c r="BQ4">
        <v>1</v>
      </c>
      <c r="BR4" s="5">
        <v>5</v>
      </c>
      <c r="BS4">
        <v>0</v>
      </c>
      <c r="BT4">
        <v>1</v>
      </c>
      <c r="BU4">
        <v>0</v>
      </c>
      <c r="BV4">
        <v>0</v>
      </c>
      <c r="BW4" t="s">
        <v>94</v>
      </c>
      <c r="BX4">
        <v>0</v>
      </c>
      <c r="BY4">
        <v>0</v>
      </c>
      <c r="BZ4">
        <v>0</v>
      </c>
      <c r="CA4" t="s">
        <v>94</v>
      </c>
      <c r="CB4">
        <v>1</v>
      </c>
      <c r="CC4">
        <v>0</v>
      </c>
      <c r="CD4">
        <v>1</v>
      </c>
      <c r="CE4" t="s">
        <v>94</v>
      </c>
      <c r="CF4" t="s">
        <v>94</v>
      </c>
      <c r="CG4">
        <v>0</v>
      </c>
      <c r="CH4" t="s">
        <v>94</v>
      </c>
      <c r="CI4" t="s">
        <v>94</v>
      </c>
      <c r="CJ4" t="s">
        <v>94</v>
      </c>
      <c r="CK4" t="s">
        <v>94</v>
      </c>
      <c r="CL4" t="s">
        <v>94</v>
      </c>
      <c r="CM4">
        <v>3</v>
      </c>
      <c r="CN4">
        <v>8</v>
      </c>
      <c r="CO4">
        <v>9</v>
      </c>
      <c r="CP4" s="5">
        <v>0.33333333333333348</v>
      </c>
      <c r="CQ4">
        <v>0</v>
      </c>
      <c r="CR4">
        <v>0</v>
      </c>
      <c r="CS4">
        <v>1</v>
      </c>
      <c r="CT4">
        <v>0</v>
      </c>
      <c r="CU4">
        <v>1</v>
      </c>
      <c r="CV4">
        <v>0</v>
      </c>
      <c r="CW4" t="s">
        <v>94</v>
      </c>
      <c r="CX4">
        <v>0</v>
      </c>
      <c r="CY4">
        <v>0</v>
      </c>
      <c r="CZ4">
        <v>1</v>
      </c>
      <c r="DA4">
        <v>1</v>
      </c>
      <c r="DB4">
        <v>1</v>
      </c>
      <c r="DC4">
        <v>1</v>
      </c>
      <c r="DD4">
        <v>1</v>
      </c>
      <c r="DE4">
        <v>1</v>
      </c>
      <c r="DF4">
        <v>0</v>
      </c>
      <c r="DG4">
        <v>0</v>
      </c>
      <c r="DH4" t="s">
        <v>94</v>
      </c>
      <c r="DI4">
        <v>0</v>
      </c>
      <c r="DJ4">
        <v>0</v>
      </c>
      <c r="DK4">
        <v>8</v>
      </c>
      <c r="DL4">
        <v>10</v>
      </c>
      <c r="DM4">
        <v>2</v>
      </c>
      <c r="DN4" s="5">
        <v>4.6666666666666661</v>
      </c>
      <c r="DP4" s="3">
        <f t="shared" ref="DP4:DP26" si="0">SUM(Y4,AM4,BA4,BO4,CM4,DK4)</f>
        <v>41</v>
      </c>
      <c r="DQ4" s="3">
        <f t="shared" ref="DQ4:DQ26" si="1">SUM(Z4,AN4,BB4,BP4,CN4,DL4)</f>
        <v>33</v>
      </c>
      <c r="DR4" s="3">
        <f t="shared" ref="DR4:DR67" si="2">SUM(AA4,AO4,BC4,BQ4,CO4,DM4)</f>
        <v>16</v>
      </c>
      <c r="DS4" s="6">
        <f t="shared" ref="DS4:DS67" si="3">DP4-(DQ4/3)</f>
        <v>30</v>
      </c>
    </row>
    <row r="5" spans="1:123" x14ac:dyDescent="0.25">
      <c r="A5" t="s">
        <v>5</v>
      </c>
      <c r="B5" t="s">
        <v>27</v>
      </c>
      <c r="C5">
        <v>286</v>
      </c>
      <c r="D5" t="s">
        <v>4</v>
      </c>
      <c r="E5">
        <v>1</v>
      </c>
      <c r="F5">
        <v>0</v>
      </c>
      <c r="G5">
        <v>1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1</v>
      </c>
      <c r="P5">
        <v>1</v>
      </c>
      <c r="Q5">
        <v>0</v>
      </c>
      <c r="R5">
        <v>1</v>
      </c>
      <c r="S5">
        <v>1</v>
      </c>
      <c r="T5">
        <v>1</v>
      </c>
      <c r="U5">
        <v>1</v>
      </c>
      <c r="V5">
        <v>1</v>
      </c>
      <c r="W5">
        <v>0</v>
      </c>
      <c r="X5">
        <v>1</v>
      </c>
      <c r="Y5">
        <v>11</v>
      </c>
      <c r="Z5">
        <v>9</v>
      </c>
      <c r="AA5">
        <v>0</v>
      </c>
      <c r="AB5" s="5">
        <v>8</v>
      </c>
      <c r="AC5">
        <v>1</v>
      </c>
      <c r="AD5">
        <v>1</v>
      </c>
      <c r="AE5">
        <v>1</v>
      </c>
      <c r="AF5">
        <v>1</v>
      </c>
      <c r="AG5">
        <v>0</v>
      </c>
      <c r="AH5">
        <v>1</v>
      </c>
      <c r="AI5">
        <v>0</v>
      </c>
      <c r="AJ5">
        <v>1</v>
      </c>
      <c r="AK5">
        <v>1</v>
      </c>
      <c r="AL5">
        <v>1</v>
      </c>
      <c r="AM5">
        <v>8</v>
      </c>
      <c r="AN5">
        <v>2</v>
      </c>
      <c r="AO5">
        <v>0</v>
      </c>
      <c r="AP5" s="5">
        <v>7.333333333333333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10</v>
      </c>
      <c r="BB5">
        <v>0</v>
      </c>
      <c r="BC5">
        <v>0</v>
      </c>
      <c r="BD5" s="5">
        <v>10</v>
      </c>
      <c r="BE5">
        <v>0</v>
      </c>
      <c r="BF5">
        <v>0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8</v>
      </c>
      <c r="BP5">
        <v>2</v>
      </c>
      <c r="BQ5">
        <v>0</v>
      </c>
      <c r="BR5" s="5">
        <v>7.333333333333333</v>
      </c>
      <c r="BS5">
        <v>1</v>
      </c>
      <c r="BT5">
        <v>1</v>
      </c>
      <c r="BU5">
        <v>0</v>
      </c>
      <c r="BV5" t="s">
        <v>94</v>
      </c>
      <c r="BW5">
        <v>0</v>
      </c>
      <c r="BX5">
        <v>1</v>
      </c>
      <c r="BY5">
        <v>1</v>
      </c>
      <c r="BZ5">
        <v>0</v>
      </c>
      <c r="CA5">
        <v>0</v>
      </c>
      <c r="CB5">
        <v>0</v>
      </c>
      <c r="CC5">
        <v>0</v>
      </c>
      <c r="CD5">
        <v>0</v>
      </c>
      <c r="CE5" t="s">
        <v>94</v>
      </c>
      <c r="CF5">
        <v>0</v>
      </c>
      <c r="CG5">
        <v>0</v>
      </c>
      <c r="CH5">
        <v>0</v>
      </c>
      <c r="CI5" t="s">
        <v>94</v>
      </c>
      <c r="CJ5" t="s">
        <v>94</v>
      </c>
      <c r="CK5" t="s">
        <v>94</v>
      </c>
      <c r="CL5" t="s">
        <v>94</v>
      </c>
      <c r="CM5">
        <v>4</v>
      </c>
      <c r="CN5">
        <v>10</v>
      </c>
      <c r="CO5">
        <v>6</v>
      </c>
      <c r="CP5" s="5">
        <v>0.66666666666666652</v>
      </c>
      <c r="CQ5">
        <v>0</v>
      </c>
      <c r="CR5">
        <v>0</v>
      </c>
      <c r="CS5">
        <v>1</v>
      </c>
      <c r="CT5">
        <v>0</v>
      </c>
      <c r="CU5">
        <v>1</v>
      </c>
      <c r="CV5">
        <v>0</v>
      </c>
      <c r="CW5">
        <v>1</v>
      </c>
      <c r="CX5">
        <v>1</v>
      </c>
      <c r="CY5">
        <v>1</v>
      </c>
      <c r="CZ5">
        <v>0</v>
      </c>
      <c r="DA5">
        <v>1</v>
      </c>
      <c r="DB5">
        <v>1</v>
      </c>
      <c r="DC5" t="s">
        <v>94</v>
      </c>
      <c r="DD5">
        <v>1</v>
      </c>
      <c r="DE5">
        <v>1</v>
      </c>
      <c r="DF5">
        <v>0</v>
      </c>
      <c r="DG5">
        <v>0</v>
      </c>
      <c r="DH5">
        <v>0</v>
      </c>
      <c r="DI5">
        <v>0</v>
      </c>
      <c r="DJ5">
        <v>1</v>
      </c>
      <c r="DK5">
        <v>10</v>
      </c>
      <c r="DL5">
        <v>9</v>
      </c>
      <c r="DM5">
        <v>1</v>
      </c>
      <c r="DN5" s="5">
        <v>7</v>
      </c>
      <c r="DP5" s="3">
        <f t="shared" si="0"/>
        <v>51</v>
      </c>
      <c r="DQ5" s="3">
        <f t="shared" si="1"/>
        <v>32</v>
      </c>
      <c r="DR5" s="3">
        <f t="shared" si="2"/>
        <v>7</v>
      </c>
      <c r="DS5" s="6">
        <f t="shared" si="3"/>
        <v>40.333333333333336</v>
      </c>
    </row>
    <row r="6" spans="1:123" x14ac:dyDescent="0.25">
      <c r="A6" t="s">
        <v>6</v>
      </c>
      <c r="B6" t="s">
        <v>28</v>
      </c>
      <c r="C6">
        <v>88</v>
      </c>
      <c r="D6" t="s">
        <v>2</v>
      </c>
      <c r="E6">
        <v>1</v>
      </c>
      <c r="F6">
        <v>0</v>
      </c>
      <c r="G6">
        <v>1</v>
      </c>
      <c r="H6">
        <v>0</v>
      </c>
      <c r="I6">
        <v>1</v>
      </c>
      <c r="J6">
        <v>1</v>
      </c>
      <c r="K6">
        <v>1</v>
      </c>
      <c r="L6">
        <v>1</v>
      </c>
      <c r="M6">
        <v>0</v>
      </c>
      <c r="N6">
        <v>1</v>
      </c>
      <c r="O6">
        <v>1</v>
      </c>
      <c r="P6">
        <v>1</v>
      </c>
      <c r="Q6">
        <v>0</v>
      </c>
      <c r="R6">
        <v>1</v>
      </c>
      <c r="S6">
        <v>1</v>
      </c>
      <c r="T6">
        <v>1</v>
      </c>
      <c r="U6">
        <v>1</v>
      </c>
      <c r="V6">
        <v>1</v>
      </c>
      <c r="W6">
        <v>0</v>
      </c>
      <c r="X6">
        <v>1</v>
      </c>
      <c r="Y6">
        <v>15</v>
      </c>
      <c r="Z6">
        <v>5</v>
      </c>
      <c r="AA6">
        <v>0</v>
      </c>
      <c r="AB6" s="5">
        <v>13.333333333333334</v>
      </c>
      <c r="AC6">
        <v>0</v>
      </c>
      <c r="AD6">
        <v>0</v>
      </c>
      <c r="AE6">
        <v>1</v>
      </c>
      <c r="AF6">
        <v>1</v>
      </c>
      <c r="AG6">
        <v>1</v>
      </c>
      <c r="AH6">
        <v>1</v>
      </c>
      <c r="AI6">
        <v>0</v>
      </c>
      <c r="AJ6">
        <v>0</v>
      </c>
      <c r="AK6">
        <v>1</v>
      </c>
      <c r="AL6">
        <v>0</v>
      </c>
      <c r="AM6">
        <v>5</v>
      </c>
      <c r="AN6">
        <v>5</v>
      </c>
      <c r="AO6">
        <v>0</v>
      </c>
      <c r="AP6" s="5">
        <v>3.333333333333333</v>
      </c>
      <c r="AQ6">
        <v>0</v>
      </c>
      <c r="AR6">
        <v>1</v>
      </c>
      <c r="AS6">
        <v>1</v>
      </c>
      <c r="AT6">
        <v>0</v>
      </c>
      <c r="AU6">
        <v>0</v>
      </c>
      <c r="AV6">
        <v>0</v>
      </c>
      <c r="AW6">
        <v>0</v>
      </c>
      <c r="AX6">
        <v>1</v>
      </c>
      <c r="AY6">
        <v>1</v>
      </c>
      <c r="AZ6">
        <v>0</v>
      </c>
      <c r="BA6">
        <v>4</v>
      </c>
      <c r="BB6">
        <v>6</v>
      </c>
      <c r="BC6">
        <v>0</v>
      </c>
      <c r="BD6" s="5">
        <v>2</v>
      </c>
      <c r="BE6">
        <v>0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0</v>
      </c>
      <c r="BO6">
        <v>8</v>
      </c>
      <c r="BP6">
        <v>2</v>
      </c>
      <c r="BQ6">
        <v>0</v>
      </c>
      <c r="BR6" s="5">
        <v>7.333333333333333</v>
      </c>
      <c r="BS6">
        <v>1</v>
      </c>
      <c r="BT6">
        <v>0</v>
      </c>
      <c r="BU6">
        <v>0</v>
      </c>
      <c r="BV6" t="s">
        <v>94</v>
      </c>
      <c r="BW6">
        <v>1</v>
      </c>
      <c r="BX6">
        <v>0</v>
      </c>
      <c r="BY6">
        <v>0</v>
      </c>
      <c r="BZ6" t="s">
        <v>94</v>
      </c>
      <c r="CA6">
        <v>0</v>
      </c>
      <c r="CB6">
        <v>0</v>
      </c>
      <c r="CC6">
        <v>1</v>
      </c>
      <c r="CD6">
        <v>0</v>
      </c>
      <c r="CE6" t="s">
        <v>94</v>
      </c>
      <c r="CF6">
        <v>1</v>
      </c>
      <c r="CG6">
        <v>0</v>
      </c>
      <c r="CH6">
        <v>1</v>
      </c>
      <c r="CI6" t="s">
        <v>94</v>
      </c>
      <c r="CJ6" t="s">
        <v>94</v>
      </c>
      <c r="CK6" t="s">
        <v>94</v>
      </c>
      <c r="CL6" t="s">
        <v>94</v>
      </c>
      <c r="CM6">
        <v>5</v>
      </c>
      <c r="CN6">
        <v>8</v>
      </c>
      <c r="CO6">
        <v>7</v>
      </c>
      <c r="CP6" s="5">
        <v>2.3333333333333335</v>
      </c>
      <c r="CQ6">
        <v>1</v>
      </c>
      <c r="CR6">
        <v>1</v>
      </c>
      <c r="CS6">
        <v>1</v>
      </c>
      <c r="CT6">
        <v>0</v>
      </c>
      <c r="CU6">
        <v>1</v>
      </c>
      <c r="CV6">
        <v>0</v>
      </c>
      <c r="CW6">
        <v>1</v>
      </c>
      <c r="CX6">
        <v>1</v>
      </c>
      <c r="CY6">
        <v>0</v>
      </c>
      <c r="CZ6">
        <v>1</v>
      </c>
      <c r="DA6">
        <v>1</v>
      </c>
      <c r="DB6">
        <v>1</v>
      </c>
      <c r="DC6">
        <v>1</v>
      </c>
      <c r="DD6">
        <v>1</v>
      </c>
      <c r="DE6">
        <v>1</v>
      </c>
      <c r="DF6">
        <v>1</v>
      </c>
      <c r="DG6">
        <v>0</v>
      </c>
      <c r="DH6">
        <v>0</v>
      </c>
      <c r="DI6">
        <v>0</v>
      </c>
      <c r="DJ6">
        <v>1</v>
      </c>
      <c r="DK6">
        <v>14</v>
      </c>
      <c r="DL6">
        <v>6</v>
      </c>
      <c r="DM6">
        <v>0</v>
      </c>
      <c r="DN6" s="5">
        <v>12</v>
      </c>
      <c r="DP6" s="3">
        <f t="shared" si="0"/>
        <v>51</v>
      </c>
      <c r="DQ6" s="3">
        <f t="shared" si="1"/>
        <v>32</v>
      </c>
      <c r="DR6" s="3">
        <f t="shared" si="2"/>
        <v>7</v>
      </c>
      <c r="DS6" s="6">
        <f t="shared" si="3"/>
        <v>40.333333333333336</v>
      </c>
    </row>
    <row r="7" spans="1:123" x14ac:dyDescent="0.25">
      <c r="A7" t="s">
        <v>3</v>
      </c>
      <c r="B7" t="s">
        <v>29</v>
      </c>
      <c r="C7">
        <v>128</v>
      </c>
      <c r="D7" t="s">
        <v>4</v>
      </c>
      <c r="E7">
        <v>1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1</v>
      </c>
      <c r="S7">
        <v>1</v>
      </c>
      <c r="T7">
        <v>1</v>
      </c>
      <c r="U7">
        <v>0</v>
      </c>
      <c r="V7">
        <v>1</v>
      </c>
      <c r="W7">
        <v>0</v>
      </c>
      <c r="X7">
        <v>1</v>
      </c>
      <c r="Y7">
        <v>8</v>
      </c>
      <c r="Z7">
        <v>12</v>
      </c>
      <c r="AA7">
        <v>0</v>
      </c>
      <c r="AB7" s="5">
        <v>4</v>
      </c>
      <c r="AC7">
        <v>1</v>
      </c>
      <c r="AD7">
        <v>0</v>
      </c>
      <c r="AE7">
        <v>0</v>
      </c>
      <c r="AF7">
        <v>1</v>
      </c>
      <c r="AG7">
        <v>1</v>
      </c>
      <c r="AH7">
        <v>1</v>
      </c>
      <c r="AI7">
        <v>0</v>
      </c>
      <c r="AJ7">
        <v>0</v>
      </c>
      <c r="AK7">
        <v>0</v>
      </c>
      <c r="AL7">
        <v>0</v>
      </c>
      <c r="AM7">
        <v>4</v>
      </c>
      <c r="AN7">
        <v>6</v>
      </c>
      <c r="AO7">
        <v>0</v>
      </c>
      <c r="AP7" s="5">
        <v>2</v>
      </c>
      <c r="AQ7">
        <v>1</v>
      </c>
      <c r="AR7">
        <v>0</v>
      </c>
      <c r="AS7">
        <v>1</v>
      </c>
      <c r="AT7">
        <v>1</v>
      </c>
      <c r="AU7">
        <v>1</v>
      </c>
      <c r="AV7">
        <v>1</v>
      </c>
      <c r="AW7">
        <v>0</v>
      </c>
      <c r="AX7">
        <v>1</v>
      </c>
      <c r="AY7">
        <v>1</v>
      </c>
      <c r="AZ7">
        <v>1</v>
      </c>
      <c r="BA7">
        <v>8</v>
      </c>
      <c r="BB7">
        <v>2</v>
      </c>
      <c r="BC7">
        <v>0</v>
      </c>
      <c r="BD7" s="5">
        <v>7.333333333333333</v>
      </c>
      <c r="BE7">
        <v>0</v>
      </c>
      <c r="BF7">
        <v>0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0</v>
      </c>
      <c r="BN7">
        <v>1</v>
      </c>
      <c r="BO7">
        <v>7</v>
      </c>
      <c r="BP7">
        <v>3</v>
      </c>
      <c r="BQ7">
        <v>0</v>
      </c>
      <c r="BR7" s="5">
        <v>6</v>
      </c>
      <c r="BS7">
        <v>0</v>
      </c>
      <c r="BT7">
        <v>0</v>
      </c>
      <c r="BU7">
        <v>1</v>
      </c>
      <c r="BV7">
        <v>0</v>
      </c>
      <c r="BW7">
        <v>0</v>
      </c>
      <c r="BX7">
        <v>1</v>
      </c>
      <c r="BY7">
        <v>0</v>
      </c>
      <c r="BZ7">
        <v>1</v>
      </c>
      <c r="CA7">
        <v>0</v>
      </c>
      <c r="CB7">
        <v>0</v>
      </c>
      <c r="CC7">
        <v>1</v>
      </c>
      <c r="CD7">
        <v>0</v>
      </c>
      <c r="CE7" t="s">
        <v>94</v>
      </c>
      <c r="CF7">
        <v>0</v>
      </c>
      <c r="CG7">
        <v>0</v>
      </c>
      <c r="CH7">
        <v>0</v>
      </c>
      <c r="CI7" t="s">
        <v>94</v>
      </c>
      <c r="CJ7" t="s">
        <v>94</v>
      </c>
      <c r="CK7" t="s">
        <v>94</v>
      </c>
      <c r="CL7" t="s">
        <v>94</v>
      </c>
      <c r="CM7">
        <v>4</v>
      </c>
      <c r="CN7">
        <v>11</v>
      </c>
      <c r="CO7">
        <v>5</v>
      </c>
      <c r="CP7" s="5">
        <v>0.33333333333333348</v>
      </c>
      <c r="CQ7">
        <v>0</v>
      </c>
      <c r="CR7">
        <v>1</v>
      </c>
      <c r="CS7">
        <v>1</v>
      </c>
      <c r="CT7">
        <v>0</v>
      </c>
      <c r="CU7">
        <v>0</v>
      </c>
      <c r="CV7">
        <v>0</v>
      </c>
      <c r="CW7">
        <v>0</v>
      </c>
      <c r="CX7">
        <v>1</v>
      </c>
      <c r="CY7">
        <v>0</v>
      </c>
      <c r="CZ7">
        <v>0</v>
      </c>
      <c r="DA7">
        <v>0</v>
      </c>
      <c r="DB7">
        <v>1</v>
      </c>
      <c r="DC7">
        <v>0</v>
      </c>
      <c r="DD7">
        <v>1</v>
      </c>
      <c r="DE7">
        <v>0</v>
      </c>
      <c r="DF7">
        <v>1</v>
      </c>
      <c r="DG7">
        <v>0</v>
      </c>
      <c r="DH7">
        <v>0</v>
      </c>
      <c r="DI7">
        <v>1</v>
      </c>
      <c r="DJ7">
        <v>1</v>
      </c>
      <c r="DK7">
        <v>8</v>
      </c>
      <c r="DL7">
        <v>12</v>
      </c>
      <c r="DM7">
        <v>0</v>
      </c>
      <c r="DN7" s="5">
        <v>4</v>
      </c>
      <c r="DP7" s="3">
        <f t="shared" si="0"/>
        <v>39</v>
      </c>
      <c r="DQ7" s="3">
        <f t="shared" si="1"/>
        <v>46</v>
      </c>
      <c r="DR7" s="3">
        <f t="shared" si="2"/>
        <v>5</v>
      </c>
      <c r="DS7" s="6">
        <f t="shared" si="3"/>
        <v>23.666666666666664</v>
      </c>
    </row>
    <row r="8" spans="1:123" x14ac:dyDescent="0.25">
      <c r="A8" t="s">
        <v>3</v>
      </c>
      <c r="B8" t="s">
        <v>30</v>
      </c>
      <c r="C8">
        <v>359</v>
      </c>
      <c r="D8" t="s">
        <v>94</v>
      </c>
      <c r="E8">
        <v>1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1</v>
      </c>
      <c r="M8">
        <v>1</v>
      </c>
      <c r="N8">
        <v>1</v>
      </c>
      <c r="O8">
        <v>1</v>
      </c>
      <c r="P8">
        <v>1</v>
      </c>
      <c r="Q8">
        <v>0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14</v>
      </c>
      <c r="Z8">
        <v>6</v>
      </c>
      <c r="AA8">
        <v>0</v>
      </c>
      <c r="AB8" s="5">
        <v>12</v>
      </c>
      <c r="AC8">
        <v>0</v>
      </c>
      <c r="AD8">
        <v>0</v>
      </c>
      <c r="AE8">
        <v>1</v>
      </c>
      <c r="AF8">
        <v>0</v>
      </c>
      <c r="AG8">
        <v>1</v>
      </c>
      <c r="AH8">
        <v>1</v>
      </c>
      <c r="AI8">
        <v>1</v>
      </c>
      <c r="AJ8">
        <v>1</v>
      </c>
      <c r="AK8">
        <v>1</v>
      </c>
      <c r="AL8">
        <v>0</v>
      </c>
      <c r="AM8">
        <v>6</v>
      </c>
      <c r="AN8">
        <v>4</v>
      </c>
      <c r="AO8">
        <v>0</v>
      </c>
      <c r="AP8" s="5">
        <v>4.666666666666667</v>
      </c>
      <c r="AQ8">
        <v>1</v>
      </c>
      <c r="AR8">
        <v>1</v>
      </c>
      <c r="AS8">
        <v>0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9</v>
      </c>
      <c r="BB8">
        <v>1</v>
      </c>
      <c r="BC8">
        <v>0</v>
      </c>
      <c r="BD8" s="5">
        <v>8.6666666666666661</v>
      </c>
      <c r="BE8">
        <v>1</v>
      </c>
      <c r="BF8">
        <v>1</v>
      </c>
      <c r="BG8">
        <v>1</v>
      </c>
      <c r="BH8">
        <v>1</v>
      </c>
      <c r="BI8">
        <v>0</v>
      </c>
      <c r="BJ8">
        <v>1</v>
      </c>
      <c r="BK8">
        <v>1</v>
      </c>
      <c r="BL8">
        <v>1</v>
      </c>
      <c r="BM8">
        <v>1</v>
      </c>
      <c r="BN8">
        <v>0</v>
      </c>
      <c r="BO8">
        <v>8</v>
      </c>
      <c r="BP8">
        <v>2</v>
      </c>
      <c r="BQ8">
        <v>0</v>
      </c>
      <c r="BR8" s="5">
        <v>7.333333333333333</v>
      </c>
      <c r="BS8">
        <v>1</v>
      </c>
      <c r="BT8">
        <v>0</v>
      </c>
      <c r="BU8">
        <v>0</v>
      </c>
      <c r="BV8">
        <v>0</v>
      </c>
      <c r="BW8">
        <v>0</v>
      </c>
      <c r="BX8" t="s">
        <v>94</v>
      </c>
      <c r="BY8" t="s">
        <v>94</v>
      </c>
      <c r="BZ8">
        <v>1</v>
      </c>
      <c r="CA8" t="s">
        <v>94</v>
      </c>
      <c r="CB8">
        <v>0</v>
      </c>
      <c r="CC8" t="s">
        <v>94</v>
      </c>
      <c r="CD8">
        <v>0</v>
      </c>
      <c r="CE8" t="s">
        <v>94</v>
      </c>
      <c r="CF8">
        <v>0</v>
      </c>
      <c r="CG8">
        <v>0</v>
      </c>
      <c r="CH8">
        <v>0</v>
      </c>
      <c r="CI8" t="s">
        <v>94</v>
      </c>
      <c r="CJ8" t="s">
        <v>94</v>
      </c>
      <c r="CK8" t="s">
        <v>94</v>
      </c>
      <c r="CL8" t="s">
        <v>94</v>
      </c>
      <c r="CM8">
        <v>2</v>
      </c>
      <c r="CN8">
        <v>9</v>
      </c>
      <c r="CO8">
        <v>9</v>
      </c>
      <c r="CP8" s="5">
        <v>-1</v>
      </c>
      <c r="CQ8">
        <v>0</v>
      </c>
      <c r="CR8">
        <v>1</v>
      </c>
      <c r="CS8">
        <v>1</v>
      </c>
      <c r="CT8">
        <v>1</v>
      </c>
      <c r="CU8">
        <v>1</v>
      </c>
      <c r="CV8">
        <v>1</v>
      </c>
      <c r="CW8">
        <v>1</v>
      </c>
      <c r="CX8">
        <v>1</v>
      </c>
      <c r="CY8">
        <v>0</v>
      </c>
      <c r="CZ8">
        <v>1</v>
      </c>
      <c r="DA8">
        <v>0</v>
      </c>
      <c r="DB8">
        <v>1</v>
      </c>
      <c r="DC8">
        <v>1</v>
      </c>
      <c r="DD8">
        <v>1</v>
      </c>
      <c r="DE8">
        <v>1</v>
      </c>
      <c r="DF8">
        <v>1</v>
      </c>
      <c r="DG8">
        <v>0</v>
      </c>
      <c r="DH8">
        <v>1</v>
      </c>
      <c r="DI8">
        <v>1</v>
      </c>
      <c r="DJ8">
        <v>1</v>
      </c>
      <c r="DK8">
        <v>16</v>
      </c>
      <c r="DL8">
        <v>4</v>
      </c>
      <c r="DM8">
        <v>0</v>
      </c>
      <c r="DN8" s="5">
        <v>14.666666666666666</v>
      </c>
      <c r="DP8" s="3">
        <f t="shared" si="0"/>
        <v>55</v>
      </c>
      <c r="DQ8" s="3">
        <f t="shared" si="1"/>
        <v>26</v>
      </c>
      <c r="DR8" s="3">
        <f t="shared" si="2"/>
        <v>9</v>
      </c>
      <c r="DS8" s="6">
        <f t="shared" si="3"/>
        <v>46.333333333333336</v>
      </c>
    </row>
    <row r="9" spans="1:123" x14ac:dyDescent="0.25">
      <c r="A9" t="s">
        <v>5</v>
      </c>
      <c r="B9" t="s">
        <v>7</v>
      </c>
      <c r="C9">
        <v>610</v>
      </c>
      <c r="D9" t="s">
        <v>4</v>
      </c>
      <c r="E9">
        <v>1</v>
      </c>
      <c r="F9">
        <v>0</v>
      </c>
      <c r="G9">
        <v>1</v>
      </c>
      <c r="H9" t="s">
        <v>94</v>
      </c>
      <c r="I9">
        <v>0</v>
      </c>
      <c r="J9">
        <v>1</v>
      </c>
      <c r="K9">
        <v>1</v>
      </c>
      <c r="L9">
        <v>1</v>
      </c>
      <c r="M9">
        <v>1</v>
      </c>
      <c r="N9">
        <v>0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16</v>
      </c>
      <c r="Z9">
        <v>3</v>
      </c>
      <c r="AA9">
        <v>1</v>
      </c>
      <c r="AB9" s="5">
        <v>15</v>
      </c>
      <c r="AC9" t="s">
        <v>94</v>
      </c>
      <c r="AD9">
        <v>0</v>
      </c>
      <c r="AE9">
        <v>1</v>
      </c>
      <c r="AF9">
        <v>1</v>
      </c>
      <c r="AG9">
        <v>0</v>
      </c>
      <c r="AH9">
        <v>1</v>
      </c>
      <c r="AI9" t="s">
        <v>94</v>
      </c>
      <c r="AJ9">
        <v>0</v>
      </c>
      <c r="AK9">
        <v>1</v>
      </c>
      <c r="AL9">
        <v>1</v>
      </c>
      <c r="AM9">
        <v>5</v>
      </c>
      <c r="AN9">
        <v>3</v>
      </c>
      <c r="AO9">
        <v>2</v>
      </c>
      <c r="AP9" s="5">
        <v>4</v>
      </c>
      <c r="AQ9">
        <v>1</v>
      </c>
      <c r="AR9">
        <v>1</v>
      </c>
      <c r="AS9">
        <v>1</v>
      </c>
      <c r="AT9">
        <v>1</v>
      </c>
      <c r="AU9">
        <v>1</v>
      </c>
      <c r="AV9">
        <v>0</v>
      </c>
      <c r="AW9">
        <v>1</v>
      </c>
      <c r="AX9">
        <v>1</v>
      </c>
      <c r="AY9">
        <v>1</v>
      </c>
      <c r="AZ9">
        <v>1</v>
      </c>
      <c r="BA9">
        <v>9</v>
      </c>
      <c r="BB9">
        <v>1</v>
      </c>
      <c r="BC9">
        <v>0</v>
      </c>
      <c r="BD9" s="5">
        <v>8.6666666666666661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0</v>
      </c>
      <c r="BO9">
        <v>9</v>
      </c>
      <c r="BP9">
        <v>1</v>
      </c>
      <c r="BQ9">
        <v>0</v>
      </c>
      <c r="BR9" s="5">
        <v>8.6666666666666661</v>
      </c>
      <c r="BS9" t="s">
        <v>94</v>
      </c>
      <c r="BT9">
        <v>0</v>
      </c>
      <c r="BU9">
        <v>0</v>
      </c>
      <c r="BV9">
        <v>0</v>
      </c>
      <c r="BW9" t="s">
        <v>94</v>
      </c>
      <c r="BX9">
        <v>0</v>
      </c>
      <c r="BY9" t="s">
        <v>94</v>
      </c>
      <c r="BZ9" t="s">
        <v>94</v>
      </c>
      <c r="CA9">
        <v>0</v>
      </c>
      <c r="CB9">
        <v>0</v>
      </c>
      <c r="CC9" t="s">
        <v>94</v>
      </c>
      <c r="CD9" t="s">
        <v>94</v>
      </c>
      <c r="CE9">
        <v>0</v>
      </c>
      <c r="CF9">
        <v>0</v>
      </c>
      <c r="CG9" t="s">
        <v>94</v>
      </c>
      <c r="CH9">
        <v>0</v>
      </c>
      <c r="CI9" t="s">
        <v>94</v>
      </c>
      <c r="CJ9" t="s">
        <v>94</v>
      </c>
      <c r="CK9" t="s">
        <v>94</v>
      </c>
      <c r="CL9" t="s">
        <v>94</v>
      </c>
      <c r="CM9">
        <v>0</v>
      </c>
      <c r="CN9">
        <v>9</v>
      </c>
      <c r="CO9">
        <v>11</v>
      </c>
      <c r="CP9" s="5">
        <v>-3</v>
      </c>
      <c r="CQ9" t="s">
        <v>94</v>
      </c>
      <c r="CR9">
        <v>1</v>
      </c>
      <c r="CS9">
        <v>1</v>
      </c>
      <c r="CT9">
        <v>0</v>
      </c>
      <c r="CU9">
        <v>1</v>
      </c>
      <c r="CV9">
        <v>1</v>
      </c>
      <c r="CW9">
        <v>1</v>
      </c>
      <c r="CX9">
        <v>1</v>
      </c>
      <c r="CY9">
        <v>0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0</v>
      </c>
      <c r="DI9" t="s">
        <v>94</v>
      </c>
      <c r="DJ9">
        <v>0</v>
      </c>
      <c r="DK9">
        <v>14</v>
      </c>
      <c r="DL9">
        <v>4</v>
      </c>
      <c r="DM9">
        <v>2</v>
      </c>
      <c r="DN9" s="5">
        <v>12.666666666666666</v>
      </c>
      <c r="DP9" s="3">
        <f t="shared" si="0"/>
        <v>53</v>
      </c>
      <c r="DQ9" s="3">
        <f t="shared" si="1"/>
        <v>21</v>
      </c>
      <c r="DR9" s="3">
        <f t="shared" si="2"/>
        <v>16</v>
      </c>
      <c r="DS9" s="6">
        <f t="shared" si="3"/>
        <v>46</v>
      </c>
    </row>
    <row r="10" spans="1:123" x14ac:dyDescent="0.25">
      <c r="A10" t="s">
        <v>0</v>
      </c>
      <c r="B10" t="s">
        <v>31</v>
      </c>
      <c r="C10">
        <v>6</v>
      </c>
      <c r="D10" t="s">
        <v>2</v>
      </c>
      <c r="E10">
        <v>1</v>
      </c>
      <c r="F10" t="s">
        <v>94</v>
      </c>
      <c r="G10">
        <v>1</v>
      </c>
      <c r="H10">
        <v>0</v>
      </c>
      <c r="I10">
        <v>0</v>
      </c>
      <c r="J10">
        <v>0</v>
      </c>
      <c r="K10">
        <v>0</v>
      </c>
      <c r="L10">
        <v>1</v>
      </c>
      <c r="M10" t="s">
        <v>94</v>
      </c>
      <c r="N10">
        <v>0</v>
      </c>
      <c r="O10">
        <v>0</v>
      </c>
      <c r="P10">
        <v>0</v>
      </c>
      <c r="Q10">
        <v>1</v>
      </c>
      <c r="R10">
        <v>0</v>
      </c>
      <c r="S10">
        <v>1</v>
      </c>
      <c r="T10">
        <v>1</v>
      </c>
      <c r="U10">
        <v>0</v>
      </c>
      <c r="V10">
        <v>1</v>
      </c>
      <c r="W10">
        <v>1</v>
      </c>
      <c r="X10" t="s">
        <v>94</v>
      </c>
      <c r="Y10">
        <v>8</v>
      </c>
      <c r="Z10">
        <v>9</v>
      </c>
      <c r="AA10">
        <v>3</v>
      </c>
      <c r="AB10" s="5">
        <v>5</v>
      </c>
      <c r="AC10">
        <v>0</v>
      </c>
      <c r="AD10" t="s">
        <v>94</v>
      </c>
      <c r="AE10">
        <v>0</v>
      </c>
      <c r="AF10" t="s">
        <v>94</v>
      </c>
      <c r="AG10">
        <v>1</v>
      </c>
      <c r="AH10">
        <v>1</v>
      </c>
      <c r="AI10">
        <v>0</v>
      </c>
      <c r="AJ10" t="s">
        <v>94</v>
      </c>
      <c r="AK10">
        <v>1</v>
      </c>
      <c r="AL10">
        <v>1</v>
      </c>
      <c r="AM10">
        <v>4</v>
      </c>
      <c r="AN10">
        <v>3</v>
      </c>
      <c r="AO10">
        <v>3</v>
      </c>
      <c r="AP10" s="5">
        <v>3</v>
      </c>
      <c r="AQ10">
        <v>0</v>
      </c>
      <c r="AR10">
        <v>1</v>
      </c>
      <c r="AS10">
        <v>1</v>
      </c>
      <c r="AT10">
        <v>0</v>
      </c>
      <c r="AU10">
        <v>0</v>
      </c>
      <c r="AV10" t="s">
        <v>94</v>
      </c>
      <c r="AW10">
        <v>1</v>
      </c>
      <c r="AX10">
        <v>0</v>
      </c>
      <c r="AY10">
        <v>1</v>
      </c>
      <c r="AZ10">
        <v>1</v>
      </c>
      <c r="BA10">
        <v>5</v>
      </c>
      <c r="BB10">
        <v>4</v>
      </c>
      <c r="BC10">
        <v>1</v>
      </c>
      <c r="BD10" s="5">
        <v>3.666666666666667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1</v>
      </c>
      <c r="BP10">
        <v>9</v>
      </c>
      <c r="BQ10">
        <v>0</v>
      </c>
      <c r="BR10" s="5">
        <v>-2</v>
      </c>
      <c r="BS10">
        <v>0</v>
      </c>
      <c r="BT10">
        <v>0</v>
      </c>
      <c r="BU10">
        <v>0</v>
      </c>
      <c r="BV10">
        <v>0</v>
      </c>
      <c r="BW10" t="s">
        <v>94</v>
      </c>
      <c r="BX10" t="s">
        <v>94</v>
      </c>
      <c r="BY10">
        <v>1</v>
      </c>
      <c r="BZ10">
        <v>0</v>
      </c>
      <c r="CA10" t="s">
        <v>94</v>
      </c>
      <c r="CB10">
        <v>0</v>
      </c>
      <c r="CC10" t="s">
        <v>94</v>
      </c>
      <c r="CD10">
        <v>0</v>
      </c>
      <c r="CE10" t="s">
        <v>94</v>
      </c>
      <c r="CF10" t="s">
        <v>94</v>
      </c>
      <c r="CG10">
        <v>0</v>
      </c>
      <c r="CH10" t="s">
        <v>94</v>
      </c>
      <c r="CI10">
        <v>0</v>
      </c>
      <c r="CJ10" t="s">
        <v>94</v>
      </c>
      <c r="CK10">
        <v>1</v>
      </c>
      <c r="CL10" t="s">
        <v>94</v>
      </c>
      <c r="CM10">
        <v>2</v>
      </c>
      <c r="CN10">
        <v>9</v>
      </c>
      <c r="CO10">
        <v>9</v>
      </c>
      <c r="CP10" s="5">
        <v>-1</v>
      </c>
      <c r="CQ10" t="s">
        <v>94</v>
      </c>
      <c r="CR10">
        <v>1</v>
      </c>
      <c r="CS10" t="s">
        <v>94</v>
      </c>
      <c r="CT10" t="s">
        <v>94</v>
      </c>
      <c r="CU10">
        <v>1</v>
      </c>
      <c r="CV10" t="s">
        <v>94</v>
      </c>
      <c r="CW10" t="s">
        <v>94</v>
      </c>
      <c r="CX10">
        <v>1</v>
      </c>
      <c r="CY10">
        <v>0</v>
      </c>
      <c r="CZ10">
        <v>0</v>
      </c>
      <c r="DA10">
        <v>1</v>
      </c>
      <c r="DB10">
        <v>1</v>
      </c>
      <c r="DC10" t="s">
        <v>94</v>
      </c>
      <c r="DD10">
        <v>0</v>
      </c>
      <c r="DE10" t="s">
        <v>94</v>
      </c>
      <c r="DF10">
        <v>0</v>
      </c>
      <c r="DG10">
        <v>0</v>
      </c>
      <c r="DH10">
        <v>1</v>
      </c>
      <c r="DI10">
        <v>0</v>
      </c>
      <c r="DJ10" t="s">
        <v>94</v>
      </c>
      <c r="DK10">
        <v>6</v>
      </c>
      <c r="DL10">
        <v>6</v>
      </c>
      <c r="DM10">
        <v>8</v>
      </c>
      <c r="DN10" s="5">
        <v>4</v>
      </c>
      <c r="DP10" s="3">
        <f t="shared" si="0"/>
        <v>26</v>
      </c>
      <c r="DQ10" s="3">
        <f t="shared" si="1"/>
        <v>40</v>
      </c>
      <c r="DR10" s="3">
        <f t="shared" si="2"/>
        <v>24</v>
      </c>
      <c r="DS10" s="6">
        <f t="shared" si="3"/>
        <v>12.666666666666666</v>
      </c>
    </row>
    <row r="11" spans="1:123" x14ac:dyDescent="0.25">
      <c r="A11" t="s">
        <v>8</v>
      </c>
      <c r="B11" t="s">
        <v>32</v>
      </c>
      <c r="C11">
        <v>47</v>
      </c>
      <c r="D11" t="s">
        <v>4</v>
      </c>
      <c r="E11">
        <v>1</v>
      </c>
      <c r="F11">
        <v>1</v>
      </c>
      <c r="G11">
        <v>1</v>
      </c>
      <c r="H11">
        <v>0</v>
      </c>
      <c r="I11" t="s">
        <v>94</v>
      </c>
      <c r="J11">
        <v>1</v>
      </c>
      <c r="K11">
        <v>0</v>
      </c>
      <c r="L11">
        <v>1</v>
      </c>
      <c r="M11">
        <v>1</v>
      </c>
      <c r="N11">
        <v>0</v>
      </c>
      <c r="O11">
        <v>1</v>
      </c>
      <c r="P11">
        <v>1</v>
      </c>
      <c r="Q11">
        <v>0</v>
      </c>
      <c r="R11">
        <v>1</v>
      </c>
      <c r="S11">
        <v>1</v>
      </c>
      <c r="T11">
        <v>1</v>
      </c>
      <c r="U11">
        <v>0</v>
      </c>
      <c r="V11">
        <v>1</v>
      </c>
      <c r="W11">
        <v>0</v>
      </c>
      <c r="X11">
        <v>1</v>
      </c>
      <c r="Y11">
        <v>13</v>
      </c>
      <c r="Z11">
        <v>6</v>
      </c>
      <c r="AA11">
        <v>1</v>
      </c>
      <c r="AB11" s="5">
        <v>11</v>
      </c>
      <c r="AC11">
        <v>1</v>
      </c>
      <c r="AD11">
        <v>0</v>
      </c>
      <c r="AE11">
        <v>1</v>
      </c>
      <c r="AF11">
        <v>1</v>
      </c>
      <c r="AG11">
        <v>0</v>
      </c>
      <c r="AH11">
        <v>0</v>
      </c>
      <c r="AI11">
        <v>0</v>
      </c>
      <c r="AJ11">
        <v>0</v>
      </c>
      <c r="AK11">
        <v>1</v>
      </c>
      <c r="AL11">
        <v>0</v>
      </c>
      <c r="AM11">
        <v>4</v>
      </c>
      <c r="AN11">
        <v>6</v>
      </c>
      <c r="AO11">
        <v>0</v>
      </c>
      <c r="AP11" s="5">
        <v>2</v>
      </c>
      <c r="AQ11">
        <v>1</v>
      </c>
      <c r="AR11">
        <v>1</v>
      </c>
      <c r="AS11">
        <v>0</v>
      </c>
      <c r="AT11">
        <v>1</v>
      </c>
      <c r="AU11">
        <v>1</v>
      </c>
      <c r="AV11">
        <v>0</v>
      </c>
      <c r="AW11">
        <v>0</v>
      </c>
      <c r="AX11">
        <v>1</v>
      </c>
      <c r="AY11">
        <v>1</v>
      </c>
      <c r="AZ11">
        <v>1</v>
      </c>
      <c r="BA11">
        <v>7</v>
      </c>
      <c r="BB11">
        <v>3</v>
      </c>
      <c r="BC11">
        <v>0</v>
      </c>
      <c r="BD11" s="5">
        <v>6</v>
      </c>
      <c r="BE11" t="s">
        <v>94</v>
      </c>
      <c r="BF11">
        <v>0</v>
      </c>
      <c r="BG11">
        <v>0</v>
      </c>
      <c r="BH11">
        <v>0</v>
      </c>
      <c r="BI11">
        <v>1</v>
      </c>
      <c r="BJ11">
        <v>1</v>
      </c>
      <c r="BK11">
        <v>1</v>
      </c>
      <c r="BL11" t="s">
        <v>94</v>
      </c>
      <c r="BM11">
        <v>1</v>
      </c>
      <c r="BN11">
        <v>0</v>
      </c>
      <c r="BO11">
        <v>4</v>
      </c>
      <c r="BP11">
        <v>4</v>
      </c>
      <c r="BQ11">
        <v>2</v>
      </c>
      <c r="BR11" s="5">
        <v>2.666666666666667</v>
      </c>
      <c r="BS11" t="s">
        <v>94</v>
      </c>
      <c r="BT11">
        <v>1</v>
      </c>
      <c r="BU11">
        <v>0</v>
      </c>
      <c r="BV11">
        <v>1</v>
      </c>
      <c r="BW11">
        <v>0</v>
      </c>
      <c r="BX11" t="s">
        <v>94</v>
      </c>
      <c r="BY11" t="s">
        <v>94</v>
      </c>
      <c r="BZ11">
        <v>0</v>
      </c>
      <c r="CA11" t="s">
        <v>94</v>
      </c>
      <c r="CB11" t="s">
        <v>94</v>
      </c>
      <c r="CC11" t="s">
        <v>94</v>
      </c>
      <c r="CD11">
        <v>0</v>
      </c>
      <c r="CE11" t="s">
        <v>94</v>
      </c>
      <c r="CF11">
        <v>0</v>
      </c>
      <c r="CG11" t="s">
        <v>94</v>
      </c>
      <c r="CH11">
        <v>0</v>
      </c>
      <c r="CI11" t="s">
        <v>94</v>
      </c>
      <c r="CJ11" t="s">
        <v>94</v>
      </c>
      <c r="CK11" t="s">
        <v>94</v>
      </c>
      <c r="CL11" t="s">
        <v>94</v>
      </c>
      <c r="CM11">
        <v>2</v>
      </c>
      <c r="CN11">
        <v>6</v>
      </c>
      <c r="CO11">
        <v>12</v>
      </c>
      <c r="CP11" s="5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1</v>
      </c>
      <c r="CY11">
        <v>0</v>
      </c>
      <c r="CZ11">
        <v>1</v>
      </c>
      <c r="DA11">
        <v>0</v>
      </c>
      <c r="DB11">
        <v>1</v>
      </c>
      <c r="DC11">
        <v>0</v>
      </c>
      <c r="DD11">
        <v>1</v>
      </c>
      <c r="DE11" t="s">
        <v>94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4</v>
      </c>
      <c r="DL11">
        <v>15</v>
      </c>
      <c r="DM11">
        <v>1</v>
      </c>
      <c r="DN11" s="5">
        <v>-1</v>
      </c>
      <c r="DP11" s="3">
        <f t="shared" si="0"/>
        <v>34</v>
      </c>
      <c r="DQ11" s="3">
        <f t="shared" si="1"/>
        <v>40</v>
      </c>
      <c r="DR11" s="3">
        <f t="shared" si="2"/>
        <v>16</v>
      </c>
      <c r="DS11" s="6">
        <f t="shared" si="3"/>
        <v>20.666666666666664</v>
      </c>
    </row>
    <row r="12" spans="1:123" x14ac:dyDescent="0.25">
      <c r="A12" t="s">
        <v>5</v>
      </c>
      <c r="B12" t="s">
        <v>33</v>
      </c>
      <c r="C12">
        <v>213</v>
      </c>
      <c r="D12" t="s">
        <v>4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1</v>
      </c>
      <c r="O12">
        <v>0</v>
      </c>
      <c r="P12">
        <v>1</v>
      </c>
      <c r="Q12">
        <v>0</v>
      </c>
      <c r="R12">
        <v>1</v>
      </c>
      <c r="S12">
        <v>1</v>
      </c>
      <c r="T12">
        <v>1</v>
      </c>
      <c r="U12">
        <v>1</v>
      </c>
      <c r="V12">
        <v>0</v>
      </c>
      <c r="W12">
        <v>0</v>
      </c>
      <c r="X12">
        <v>1</v>
      </c>
      <c r="Y12">
        <v>10</v>
      </c>
      <c r="Z12">
        <v>10</v>
      </c>
      <c r="AA12">
        <v>0</v>
      </c>
      <c r="AB12" s="5">
        <v>6.6666666666666661</v>
      </c>
      <c r="AC12">
        <v>1</v>
      </c>
      <c r="AD12">
        <v>0</v>
      </c>
      <c r="AE12">
        <v>0</v>
      </c>
      <c r="AF12">
        <v>1</v>
      </c>
      <c r="AG12">
        <v>1</v>
      </c>
      <c r="AH12">
        <v>1</v>
      </c>
      <c r="AI12">
        <v>1</v>
      </c>
      <c r="AJ12">
        <v>0</v>
      </c>
      <c r="AK12">
        <v>1</v>
      </c>
      <c r="AL12">
        <v>1</v>
      </c>
      <c r="AM12">
        <v>7</v>
      </c>
      <c r="AN12">
        <v>3</v>
      </c>
      <c r="AO12">
        <v>0</v>
      </c>
      <c r="AP12" s="5">
        <v>6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10</v>
      </c>
      <c r="BB12">
        <v>0</v>
      </c>
      <c r="BC12">
        <v>0</v>
      </c>
      <c r="BD12" s="5">
        <v>10</v>
      </c>
      <c r="BE12">
        <v>0</v>
      </c>
      <c r="BF12">
        <v>1</v>
      </c>
      <c r="BG12">
        <v>0</v>
      </c>
      <c r="BH12">
        <v>1</v>
      </c>
      <c r="BI12">
        <v>1</v>
      </c>
      <c r="BJ12">
        <v>0</v>
      </c>
      <c r="BK12">
        <v>1</v>
      </c>
      <c r="BL12">
        <v>0</v>
      </c>
      <c r="BM12">
        <v>0</v>
      </c>
      <c r="BN12">
        <v>0</v>
      </c>
      <c r="BO12">
        <v>4</v>
      </c>
      <c r="BP12">
        <v>6</v>
      </c>
      <c r="BQ12">
        <v>0</v>
      </c>
      <c r="BR12" s="5">
        <v>2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1</v>
      </c>
      <c r="CA12">
        <v>0</v>
      </c>
      <c r="CB12">
        <v>1</v>
      </c>
      <c r="CC12">
        <v>0</v>
      </c>
      <c r="CD12" t="s">
        <v>94</v>
      </c>
      <c r="CE12" t="s">
        <v>94</v>
      </c>
      <c r="CF12" t="s">
        <v>94</v>
      </c>
      <c r="CG12" t="s">
        <v>94</v>
      </c>
      <c r="CH12" t="s">
        <v>94</v>
      </c>
      <c r="CI12" t="s">
        <v>94</v>
      </c>
      <c r="CJ12" t="s">
        <v>94</v>
      </c>
      <c r="CK12" t="s">
        <v>94</v>
      </c>
      <c r="CL12" t="s">
        <v>94</v>
      </c>
      <c r="CM12">
        <v>2</v>
      </c>
      <c r="CN12">
        <v>9</v>
      </c>
      <c r="CO12">
        <v>9</v>
      </c>
      <c r="CP12" s="5">
        <v>-1</v>
      </c>
      <c r="CQ12">
        <v>1</v>
      </c>
      <c r="CR12">
        <v>1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1</v>
      </c>
      <c r="CY12">
        <v>0</v>
      </c>
      <c r="CZ12">
        <v>0</v>
      </c>
      <c r="DA12">
        <v>0</v>
      </c>
      <c r="DB12">
        <v>1</v>
      </c>
      <c r="DC12">
        <v>1</v>
      </c>
      <c r="DD12">
        <v>1</v>
      </c>
      <c r="DE12">
        <v>1</v>
      </c>
      <c r="DF12">
        <v>0</v>
      </c>
      <c r="DG12">
        <v>0</v>
      </c>
      <c r="DH12">
        <v>1</v>
      </c>
      <c r="DI12">
        <v>0</v>
      </c>
      <c r="DJ12">
        <v>1</v>
      </c>
      <c r="DK12">
        <v>9</v>
      </c>
      <c r="DL12">
        <v>11</v>
      </c>
      <c r="DM12">
        <v>0</v>
      </c>
      <c r="DN12" s="5">
        <v>5.3333333333333339</v>
      </c>
      <c r="DP12" s="3">
        <f t="shared" si="0"/>
        <v>42</v>
      </c>
      <c r="DQ12" s="3">
        <f t="shared" si="1"/>
        <v>39</v>
      </c>
      <c r="DR12" s="3">
        <f t="shared" si="2"/>
        <v>9</v>
      </c>
      <c r="DS12" s="6">
        <f t="shared" si="3"/>
        <v>29</v>
      </c>
    </row>
    <row r="13" spans="1:123" x14ac:dyDescent="0.25">
      <c r="A13" t="s">
        <v>9</v>
      </c>
      <c r="B13" t="s">
        <v>34</v>
      </c>
      <c r="C13">
        <v>315</v>
      </c>
      <c r="D13" t="s">
        <v>2</v>
      </c>
      <c r="E13">
        <v>1</v>
      </c>
      <c r="F13">
        <v>1</v>
      </c>
      <c r="G13">
        <v>1</v>
      </c>
      <c r="H13">
        <v>0</v>
      </c>
      <c r="I13">
        <v>0</v>
      </c>
      <c r="J13">
        <v>1</v>
      </c>
      <c r="K13">
        <v>0</v>
      </c>
      <c r="L13">
        <v>0</v>
      </c>
      <c r="M13">
        <v>1</v>
      </c>
      <c r="N13">
        <v>0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0</v>
      </c>
      <c r="V13">
        <v>1</v>
      </c>
      <c r="W13">
        <v>0</v>
      </c>
      <c r="X13">
        <v>1</v>
      </c>
      <c r="Y13">
        <v>13</v>
      </c>
      <c r="Z13">
        <v>7</v>
      </c>
      <c r="AA13">
        <v>0</v>
      </c>
      <c r="AB13" s="5">
        <v>10.666666666666666</v>
      </c>
      <c r="AC13" t="s">
        <v>94</v>
      </c>
      <c r="AD13">
        <v>1</v>
      </c>
      <c r="AE13">
        <v>1</v>
      </c>
      <c r="AF13">
        <v>1</v>
      </c>
      <c r="AG13">
        <v>0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8</v>
      </c>
      <c r="AN13">
        <v>1</v>
      </c>
      <c r="AO13">
        <v>1</v>
      </c>
      <c r="AP13" s="5">
        <v>7.666666666666667</v>
      </c>
      <c r="AQ13">
        <v>1</v>
      </c>
      <c r="AR13">
        <v>1</v>
      </c>
      <c r="AS13">
        <v>1</v>
      </c>
      <c r="AT13">
        <v>1</v>
      </c>
      <c r="AU13">
        <v>0</v>
      </c>
      <c r="AV13">
        <v>0</v>
      </c>
      <c r="AW13">
        <v>1</v>
      </c>
      <c r="AX13">
        <v>1</v>
      </c>
      <c r="AY13">
        <v>1</v>
      </c>
      <c r="AZ13">
        <v>1</v>
      </c>
      <c r="BA13">
        <v>8</v>
      </c>
      <c r="BB13">
        <v>2</v>
      </c>
      <c r="BC13">
        <v>0</v>
      </c>
      <c r="BD13" s="5">
        <v>7.333333333333333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10</v>
      </c>
      <c r="BP13">
        <v>0</v>
      </c>
      <c r="BQ13">
        <v>0</v>
      </c>
      <c r="BR13" s="5">
        <v>10</v>
      </c>
      <c r="BS13">
        <v>0</v>
      </c>
      <c r="BT13">
        <v>1</v>
      </c>
      <c r="BU13" t="s">
        <v>94</v>
      </c>
      <c r="BV13" t="s">
        <v>94</v>
      </c>
      <c r="BW13" t="s">
        <v>94</v>
      </c>
      <c r="BX13" t="s">
        <v>94</v>
      </c>
      <c r="BY13">
        <v>0</v>
      </c>
      <c r="BZ13" t="s">
        <v>94</v>
      </c>
      <c r="CA13" t="s">
        <v>94</v>
      </c>
      <c r="CB13">
        <v>1</v>
      </c>
      <c r="CC13" t="s">
        <v>94</v>
      </c>
      <c r="CD13" t="s">
        <v>94</v>
      </c>
      <c r="CE13">
        <v>1</v>
      </c>
      <c r="CF13">
        <v>0</v>
      </c>
      <c r="CG13" t="s">
        <v>94</v>
      </c>
      <c r="CH13" t="s">
        <v>94</v>
      </c>
      <c r="CI13">
        <v>1</v>
      </c>
      <c r="CJ13" t="s">
        <v>94</v>
      </c>
      <c r="CK13" t="s">
        <v>94</v>
      </c>
      <c r="CL13" t="s">
        <v>94</v>
      </c>
      <c r="CM13">
        <v>4</v>
      </c>
      <c r="CN13">
        <v>3</v>
      </c>
      <c r="CO13">
        <v>13</v>
      </c>
      <c r="CP13" s="5">
        <v>3</v>
      </c>
      <c r="CQ13" t="s">
        <v>94</v>
      </c>
      <c r="CR13">
        <v>1</v>
      </c>
      <c r="CS13">
        <v>1</v>
      </c>
      <c r="CT13">
        <v>0</v>
      </c>
      <c r="CU13">
        <v>1</v>
      </c>
      <c r="CV13">
        <v>1</v>
      </c>
      <c r="CW13">
        <v>1</v>
      </c>
      <c r="CX13">
        <v>1</v>
      </c>
      <c r="CY13">
        <v>0</v>
      </c>
      <c r="CZ13">
        <v>1</v>
      </c>
      <c r="DA13">
        <v>1</v>
      </c>
      <c r="DB13">
        <v>1</v>
      </c>
      <c r="DC13">
        <v>1</v>
      </c>
      <c r="DD13">
        <v>1</v>
      </c>
      <c r="DE13" t="s">
        <v>94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11</v>
      </c>
      <c r="DL13">
        <v>7</v>
      </c>
      <c r="DM13">
        <v>2</v>
      </c>
      <c r="DN13" s="5">
        <v>8.6666666666666661</v>
      </c>
      <c r="DP13" s="3">
        <f t="shared" si="0"/>
        <v>54</v>
      </c>
      <c r="DQ13" s="3">
        <f t="shared" si="1"/>
        <v>20</v>
      </c>
      <c r="DR13" s="3">
        <f t="shared" si="2"/>
        <v>16</v>
      </c>
      <c r="DS13" s="6">
        <f t="shared" si="3"/>
        <v>47.333333333333336</v>
      </c>
    </row>
    <row r="14" spans="1:123" x14ac:dyDescent="0.25">
      <c r="A14" t="s">
        <v>8</v>
      </c>
      <c r="B14" t="s">
        <v>35</v>
      </c>
      <c r="C14">
        <v>227</v>
      </c>
      <c r="D14" t="s">
        <v>4</v>
      </c>
      <c r="E14">
        <v>1</v>
      </c>
      <c r="F14">
        <v>1</v>
      </c>
      <c r="G14">
        <v>1</v>
      </c>
      <c r="H14">
        <v>0</v>
      </c>
      <c r="I14">
        <v>0</v>
      </c>
      <c r="J14">
        <v>1</v>
      </c>
      <c r="K14">
        <v>0</v>
      </c>
      <c r="L14">
        <v>1</v>
      </c>
      <c r="M14">
        <v>0</v>
      </c>
      <c r="N14">
        <v>1</v>
      </c>
      <c r="O14">
        <v>0</v>
      </c>
      <c r="P14">
        <v>1</v>
      </c>
      <c r="Q14">
        <v>0</v>
      </c>
      <c r="R14">
        <v>1</v>
      </c>
      <c r="S14">
        <v>1</v>
      </c>
      <c r="T14">
        <v>1</v>
      </c>
      <c r="U14">
        <v>0</v>
      </c>
      <c r="V14">
        <v>1</v>
      </c>
      <c r="W14">
        <v>0</v>
      </c>
      <c r="X14">
        <v>0</v>
      </c>
      <c r="Y14">
        <v>11</v>
      </c>
      <c r="Z14">
        <v>9</v>
      </c>
      <c r="AA14">
        <v>0</v>
      </c>
      <c r="AB14" s="5">
        <v>8</v>
      </c>
      <c r="AC14">
        <v>0</v>
      </c>
      <c r="AD14">
        <v>1</v>
      </c>
      <c r="AE14">
        <v>1</v>
      </c>
      <c r="AF14">
        <v>0</v>
      </c>
      <c r="AG14">
        <v>1</v>
      </c>
      <c r="AH14">
        <v>1</v>
      </c>
      <c r="AI14">
        <v>1</v>
      </c>
      <c r="AJ14">
        <v>0</v>
      </c>
      <c r="AK14">
        <v>1</v>
      </c>
      <c r="AL14">
        <v>1</v>
      </c>
      <c r="AM14">
        <v>7</v>
      </c>
      <c r="AN14">
        <v>3</v>
      </c>
      <c r="AO14">
        <v>0</v>
      </c>
      <c r="AP14" s="5">
        <v>6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0</v>
      </c>
      <c r="BA14">
        <v>9</v>
      </c>
      <c r="BB14">
        <v>1</v>
      </c>
      <c r="BC14">
        <v>0</v>
      </c>
      <c r="BD14" s="5">
        <v>8.6666666666666661</v>
      </c>
      <c r="BE14">
        <v>0</v>
      </c>
      <c r="BF14">
        <v>0</v>
      </c>
      <c r="BG14" t="s">
        <v>94</v>
      </c>
      <c r="BH14">
        <v>0</v>
      </c>
      <c r="BI14">
        <v>1</v>
      </c>
      <c r="BJ14" t="s">
        <v>94</v>
      </c>
      <c r="BK14">
        <v>0</v>
      </c>
      <c r="BL14">
        <v>1</v>
      </c>
      <c r="BM14">
        <v>0</v>
      </c>
      <c r="BN14">
        <v>0</v>
      </c>
      <c r="BO14">
        <v>2</v>
      </c>
      <c r="BP14">
        <v>6</v>
      </c>
      <c r="BQ14">
        <v>2</v>
      </c>
      <c r="BR14" s="5">
        <v>0</v>
      </c>
      <c r="BS14">
        <v>0</v>
      </c>
      <c r="BT14">
        <v>0</v>
      </c>
      <c r="BU14">
        <v>0</v>
      </c>
      <c r="BV14" t="s">
        <v>94</v>
      </c>
      <c r="BW14">
        <v>1</v>
      </c>
      <c r="BX14">
        <v>0</v>
      </c>
      <c r="BY14">
        <v>0</v>
      </c>
      <c r="BZ14">
        <v>1</v>
      </c>
      <c r="CA14" t="s">
        <v>94</v>
      </c>
      <c r="CB14">
        <v>0</v>
      </c>
      <c r="CC14">
        <v>0</v>
      </c>
      <c r="CD14">
        <v>0</v>
      </c>
      <c r="CE14" t="s">
        <v>94</v>
      </c>
      <c r="CF14">
        <v>1</v>
      </c>
      <c r="CG14">
        <v>1</v>
      </c>
      <c r="CH14">
        <v>0</v>
      </c>
      <c r="CI14" t="s">
        <v>94</v>
      </c>
      <c r="CJ14" t="s">
        <v>94</v>
      </c>
      <c r="CK14" t="s">
        <v>94</v>
      </c>
      <c r="CL14" t="s">
        <v>94</v>
      </c>
      <c r="CM14">
        <v>4</v>
      </c>
      <c r="CN14">
        <v>9</v>
      </c>
      <c r="CO14">
        <v>7</v>
      </c>
      <c r="CP14" s="5">
        <v>1</v>
      </c>
      <c r="CQ14">
        <v>0</v>
      </c>
      <c r="CR14">
        <v>1</v>
      </c>
      <c r="CS14">
        <v>1</v>
      </c>
      <c r="CT14">
        <v>0</v>
      </c>
      <c r="CU14">
        <v>1</v>
      </c>
      <c r="CV14">
        <v>1</v>
      </c>
      <c r="CW14">
        <v>0</v>
      </c>
      <c r="CX14">
        <v>1</v>
      </c>
      <c r="CY14">
        <v>0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0</v>
      </c>
      <c r="DF14">
        <v>1</v>
      </c>
      <c r="DG14">
        <v>0</v>
      </c>
      <c r="DH14">
        <v>1</v>
      </c>
      <c r="DI14">
        <v>0</v>
      </c>
      <c r="DJ14">
        <v>1</v>
      </c>
      <c r="DK14">
        <v>13</v>
      </c>
      <c r="DL14">
        <v>7</v>
      </c>
      <c r="DM14">
        <v>0</v>
      </c>
      <c r="DN14" s="5">
        <v>10.666666666666666</v>
      </c>
      <c r="DP14" s="3">
        <f t="shared" si="0"/>
        <v>46</v>
      </c>
      <c r="DQ14" s="3">
        <f t="shared" si="1"/>
        <v>35</v>
      </c>
      <c r="DR14" s="3">
        <f t="shared" si="2"/>
        <v>9</v>
      </c>
      <c r="DS14" s="6">
        <f t="shared" si="3"/>
        <v>34.333333333333336</v>
      </c>
    </row>
    <row r="15" spans="1:123" x14ac:dyDescent="0.25">
      <c r="A15" t="s">
        <v>5</v>
      </c>
      <c r="B15" t="s">
        <v>10</v>
      </c>
      <c r="C15">
        <v>269</v>
      </c>
      <c r="D15" t="s">
        <v>4</v>
      </c>
      <c r="E15">
        <v>1</v>
      </c>
      <c r="F15">
        <v>0</v>
      </c>
      <c r="G15">
        <v>0</v>
      </c>
      <c r="H15">
        <v>0</v>
      </c>
      <c r="I15">
        <v>0</v>
      </c>
      <c r="J15">
        <v>1</v>
      </c>
      <c r="K15">
        <v>1</v>
      </c>
      <c r="L15">
        <v>0</v>
      </c>
      <c r="M15">
        <v>0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0</v>
      </c>
      <c r="V15">
        <v>1</v>
      </c>
      <c r="W15">
        <v>1</v>
      </c>
      <c r="X15">
        <v>1</v>
      </c>
      <c r="Y15">
        <v>13</v>
      </c>
      <c r="Z15">
        <v>7</v>
      </c>
      <c r="AA15">
        <v>0</v>
      </c>
      <c r="AB15" s="5">
        <v>10.666666666666666</v>
      </c>
      <c r="AC15">
        <v>0</v>
      </c>
      <c r="AD15">
        <v>1</v>
      </c>
      <c r="AE15">
        <v>1</v>
      </c>
      <c r="AF15">
        <v>1</v>
      </c>
      <c r="AG15">
        <v>1</v>
      </c>
      <c r="AH15">
        <v>0</v>
      </c>
      <c r="AI15">
        <v>1</v>
      </c>
      <c r="AJ15">
        <v>0</v>
      </c>
      <c r="AK15">
        <v>0</v>
      </c>
      <c r="AL15">
        <v>1</v>
      </c>
      <c r="AM15">
        <v>6</v>
      </c>
      <c r="AN15">
        <v>4</v>
      </c>
      <c r="AO15">
        <v>0</v>
      </c>
      <c r="AP15" s="5">
        <v>4.666666666666667</v>
      </c>
      <c r="AQ15">
        <v>1</v>
      </c>
      <c r="AR15">
        <v>1</v>
      </c>
      <c r="AS15">
        <v>0</v>
      </c>
      <c r="AT15">
        <v>1</v>
      </c>
      <c r="AU15">
        <v>1</v>
      </c>
      <c r="AV15">
        <v>0</v>
      </c>
      <c r="AW15">
        <v>1</v>
      </c>
      <c r="AX15">
        <v>1</v>
      </c>
      <c r="AY15">
        <v>1</v>
      </c>
      <c r="AZ15">
        <v>1</v>
      </c>
      <c r="BA15">
        <v>8</v>
      </c>
      <c r="BB15">
        <v>2</v>
      </c>
      <c r="BC15">
        <v>0</v>
      </c>
      <c r="BD15" s="5">
        <v>7.333333333333333</v>
      </c>
      <c r="BE15">
        <v>0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0</v>
      </c>
      <c r="BO15">
        <v>8</v>
      </c>
      <c r="BP15">
        <v>2</v>
      </c>
      <c r="BQ15">
        <v>0</v>
      </c>
      <c r="BR15" s="5">
        <v>7.333333333333333</v>
      </c>
      <c r="BS15">
        <v>1</v>
      </c>
      <c r="BT15">
        <v>0</v>
      </c>
      <c r="BU15">
        <v>0</v>
      </c>
      <c r="BV15" t="s">
        <v>94</v>
      </c>
      <c r="BW15" t="s">
        <v>94</v>
      </c>
      <c r="BX15" t="s">
        <v>94</v>
      </c>
      <c r="BY15" t="s">
        <v>94</v>
      </c>
      <c r="BZ15" t="s">
        <v>94</v>
      </c>
      <c r="CA15" t="s">
        <v>94</v>
      </c>
      <c r="CB15" t="s">
        <v>94</v>
      </c>
      <c r="CC15" t="s">
        <v>94</v>
      </c>
      <c r="CD15" t="s">
        <v>94</v>
      </c>
      <c r="CE15" t="s">
        <v>94</v>
      </c>
      <c r="CF15" t="s">
        <v>94</v>
      </c>
      <c r="CG15" t="s">
        <v>94</v>
      </c>
      <c r="CH15" t="s">
        <v>94</v>
      </c>
      <c r="CI15" t="s">
        <v>94</v>
      </c>
      <c r="CJ15" t="s">
        <v>94</v>
      </c>
      <c r="CK15" t="s">
        <v>94</v>
      </c>
      <c r="CL15" t="s">
        <v>94</v>
      </c>
      <c r="CM15">
        <v>1</v>
      </c>
      <c r="CN15">
        <v>2</v>
      </c>
      <c r="CO15">
        <v>17</v>
      </c>
      <c r="CP15" s="5">
        <v>0.33333333333333337</v>
      </c>
      <c r="CQ15">
        <v>1</v>
      </c>
      <c r="CR15">
        <v>0</v>
      </c>
      <c r="CS15">
        <v>1</v>
      </c>
      <c r="CT15">
        <v>0</v>
      </c>
      <c r="CU15">
        <v>1</v>
      </c>
      <c r="CV15">
        <v>1</v>
      </c>
      <c r="CW15">
        <v>0</v>
      </c>
      <c r="CX15">
        <v>1</v>
      </c>
      <c r="CY15">
        <v>0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0</v>
      </c>
      <c r="DI15">
        <v>1</v>
      </c>
      <c r="DJ15">
        <v>0</v>
      </c>
      <c r="DK15">
        <v>14</v>
      </c>
      <c r="DL15">
        <v>6</v>
      </c>
      <c r="DM15">
        <v>0</v>
      </c>
      <c r="DN15" s="5">
        <v>12</v>
      </c>
      <c r="DP15" s="3">
        <f t="shared" si="0"/>
        <v>50</v>
      </c>
      <c r="DQ15" s="3">
        <f t="shared" si="1"/>
        <v>23</v>
      </c>
      <c r="DR15" s="3">
        <f t="shared" si="2"/>
        <v>17</v>
      </c>
      <c r="DS15" s="6">
        <f t="shared" si="3"/>
        <v>42.333333333333336</v>
      </c>
    </row>
    <row r="16" spans="1:123" x14ac:dyDescent="0.25">
      <c r="A16" t="s">
        <v>8</v>
      </c>
      <c r="B16" t="s">
        <v>37</v>
      </c>
      <c r="C16">
        <v>208</v>
      </c>
      <c r="D16" t="s">
        <v>4</v>
      </c>
      <c r="E16">
        <v>1</v>
      </c>
      <c r="F16">
        <v>0</v>
      </c>
      <c r="G16">
        <v>1</v>
      </c>
      <c r="H16">
        <v>0</v>
      </c>
      <c r="I16">
        <v>1</v>
      </c>
      <c r="J16">
        <v>0</v>
      </c>
      <c r="K16">
        <v>1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v>1</v>
      </c>
      <c r="S16">
        <v>1</v>
      </c>
      <c r="T16" t="s">
        <v>94</v>
      </c>
      <c r="U16">
        <v>1</v>
      </c>
      <c r="V16">
        <v>1</v>
      </c>
      <c r="W16">
        <v>1</v>
      </c>
      <c r="X16">
        <v>1</v>
      </c>
      <c r="Y16">
        <v>12</v>
      </c>
      <c r="Z16">
        <v>7</v>
      </c>
      <c r="AA16">
        <v>1</v>
      </c>
      <c r="AB16" s="5">
        <v>9.6666666666666661</v>
      </c>
      <c r="AC16">
        <v>1</v>
      </c>
      <c r="AD16">
        <v>1</v>
      </c>
      <c r="AE16">
        <v>1</v>
      </c>
      <c r="AF16">
        <v>1</v>
      </c>
      <c r="AG16" t="s">
        <v>94</v>
      </c>
      <c r="AH16">
        <v>1</v>
      </c>
      <c r="AI16">
        <v>0</v>
      </c>
      <c r="AJ16">
        <v>1</v>
      </c>
      <c r="AK16">
        <v>0</v>
      </c>
      <c r="AL16">
        <v>0</v>
      </c>
      <c r="AM16">
        <v>6</v>
      </c>
      <c r="AN16">
        <v>3</v>
      </c>
      <c r="AO16">
        <v>1</v>
      </c>
      <c r="AP16" s="5">
        <v>5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0</v>
      </c>
      <c r="AX16">
        <v>1</v>
      </c>
      <c r="AY16">
        <v>1</v>
      </c>
      <c r="AZ16">
        <v>1</v>
      </c>
      <c r="BA16">
        <v>9</v>
      </c>
      <c r="BB16">
        <v>1</v>
      </c>
      <c r="BC16">
        <v>0</v>
      </c>
      <c r="BD16" s="5">
        <v>8.6666666666666661</v>
      </c>
      <c r="BE16">
        <v>0</v>
      </c>
      <c r="BF16">
        <v>0</v>
      </c>
      <c r="BG16">
        <v>0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0</v>
      </c>
      <c r="BN16">
        <v>1</v>
      </c>
      <c r="BO16">
        <v>6</v>
      </c>
      <c r="BP16">
        <v>4</v>
      </c>
      <c r="BQ16">
        <v>0</v>
      </c>
      <c r="BR16" s="5">
        <v>4.666666666666667</v>
      </c>
      <c r="BS16">
        <v>0</v>
      </c>
      <c r="BT16">
        <v>0</v>
      </c>
      <c r="BU16">
        <v>0</v>
      </c>
      <c r="BV16">
        <v>0</v>
      </c>
      <c r="BW16">
        <v>1</v>
      </c>
      <c r="BX16">
        <v>0</v>
      </c>
      <c r="BY16">
        <v>0</v>
      </c>
      <c r="BZ16" t="s">
        <v>94</v>
      </c>
      <c r="CA16">
        <v>0</v>
      </c>
      <c r="CB16">
        <v>0</v>
      </c>
      <c r="CC16" t="s">
        <v>94</v>
      </c>
      <c r="CD16" t="s">
        <v>94</v>
      </c>
      <c r="CE16" t="s">
        <v>94</v>
      </c>
      <c r="CF16">
        <v>0</v>
      </c>
      <c r="CG16">
        <v>0</v>
      </c>
      <c r="CH16">
        <v>0</v>
      </c>
      <c r="CI16" t="s">
        <v>94</v>
      </c>
      <c r="CJ16" t="s">
        <v>94</v>
      </c>
      <c r="CK16" t="s">
        <v>94</v>
      </c>
      <c r="CL16" t="s">
        <v>94</v>
      </c>
      <c r="CM16">
        <v>1</v>
      </c>
      <c r="CN16">
        <v>11</v>
      </c>
      <c r="CO16">
        <v>8</v>
      </c>
      <c r="CP16" s="5">
        <v>-2.6666666666666665</v>
      </c>
      <c r="CQ16">
        <v>0</v>
      </c>
      <c r="CR16">
        <v>1</v>
      </c>
      <c r="CS16">
        <v>0</v>
      </c>
      <c r="CT16">
        <v>0</v>
      </c>
      <c r="CU16">
        <v>1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1</v>
      </c>
      <c r="DB16">
        <v>1</v>
      </c>
      <c r="DC16" t="s">
        <v>94</v>
      </c>
      <c r="DD16">
        <v>1</v>
      </c>
      <c r="DE16">
        <v>0</v>
      </c>
      <c r="DF16">
        <v>0</v>
      </c>
      <c r="DG16">
        <v>1</v>
      </c>
      <c r="DH16">
        <v>0</v>
      </c>
      <c r="DI16">
        <v>0</v>
      </c>
      <c r="DJ16">
        <v>0</v>
      </c>
      <c r="DK16">
        <v>6</v>
      </c>
      <c r="DL16">
        <v>13</v>
      </c>
      <c r="DM16">
        <v>1</v>
      </c>
      <c r="DN16" s="5">
        <v>1.666666666666667</v>
      </c>
      <c r="DP16" s="3">
        <f t="shared" si="0"/>
        <v>40</v>
      </c>
      <c r="DQ16" s="3">
        <f t="shared" si="1"/>
        <v>39</v>
      </c>
      <c r="DR16" s="3">
        <f t="shared" si="2"/>
        <v>11</v>
      </c>
      <c r="DS16" s="6">
        <f t="shared" si="3"/>
        <v>27</v>
      </c>
    </row>
    <row r="17" spans="1:123" x14ac:dyDescent="0.25">
      <c r="A17" t="s">
        <v>0</v>
      </c>
      <c r="B17" t="s">
        <v>38</v>
      </c>
      <c r="C17">
        <v>276</v>
      </c>
      <c r="D17" t="s">
        <v>94</v>
      </c>
      <c r="E17">
        <v>1</v>
      </c>
      <c r="F17" t="s">
        <v>94</v>
      </c>
      <c r="G17">
        <v>1</v>
      </c>
      <c r="H17" t="s">
        <v>94</v>
      </c>
      <c r="I17">
        <v>0</v>
      </c>
      <c r="J17">
        <v>1</v>
      </c>
      <c r="K17" t="s">
        <v>94</v>
      </c>
      <c r="L17">
        <v>0</v>
      </c>
      <c r="M17" t="s">
        <v>94</v>
      </c>
      <c r="N17">
        <v>0</v>
      </c>
      <c r="O17">
        <v>1</v>
      </c>
      <c r="P17">
        <v>0</v>
      </c>
      <c r="Q17" t="s">
        <v>94</v>
      </c>
      <c r="R17" t="s">
        <v>94</v>
      </c>
      <c r="S17">
        <v>1</v>
      </c>
      <c r="T17">
        <v>1</v>
      </c>
      <c r="U17">
        <v>1</v>
      </c>
      <c r="V17">
        <v>0</v>
      </c>
      <c r="W17">
        <v>0</v>
      </c>
      <c r="X17">
        <v>1</v>
      </c>
      <c r="Y17">
        <v>8</v>
      </c>
      <c r="Z17">
        <v>6</v>
      </c>
      <c r="AA17">
        <v>6</v>
      </c>
      <c r="AB17" s="5">
        <v>6</v>
      </c>
      <c r="AC17">
        <v>0</v>
      </c>
      <c r="AD17">
        <v>0</v>
      </c>
      <c r="AE17">
        <v>1</v>
      </c>
      <c r="AF17">
        <v>0</v>
      </c>
      <c r="AG17">
        <v>0</v>
      </c>
      <c r="AH17">
        <v>1</v>
      </c>
      <c r="AI17">
        <v>1</v>
      </c>
      <c r="AJ17" t="s">
        <v>94</v>
      </c>
      <c r="AK17">
        <v>1</v>
      </c>
      <c r="AL17" t="s">
        <v>94</v>
      </c>
      <c r="AM17">
        <v>4</v>
      </c>
      <c r="AN17">
        <v>4</v>
      </c>
      <c r="AO17">
        <v>2</v>
      </c>
      <c r="AP17" s="5">
        <v>2.666666666666667</v>
      </c>
      <c r="AQ17">
        <v>1</v>
      </c>
      <c r="AR17">
        <v>1</v>
      </c>
      <c r="AS17">
        <v>1</v>
      </c>
      <c r="AT17">
        <v>1</v>
      </c>
      <c r="AU17">
        <v>0</v>
      </c>
      <c r="AV17">
        <v>0</v>
      </c>
      <c r="AW17">
        <v>1</v>
      </c>
      <c r="AX17">
        <v>1</v>
      </c>
      <c r="AY17">
        <v>1</v>
      </c>
      <c r="AZ17">
        <v>1</v>
      </c>
      <c r="BA17">
        <v>8</v>
      </c>
      <c r="BB17">
        <v>2</v>
      </c>
      <c r="BC17">
        <v>0</v>
      </c>
      <c r="BD17" s="5">
        <v>7.333333333333333</v>
      </c>
      <c r="BE17">
        <v>0</v>
      </c>
      <c r="BF17" t="s">
        <v>94</v>
      </c>
      <c r="BG17" t="s">
        <v>94</v>
      </c>
      <c r="BH17">
        <v>1</v>
      </c>
      <c r="BI17" t="s">
        <v>94</v>
      </c>
      <c r="BJ17">
        <v>0</v>
      </c>
      <c r="BK17" t="s">
        <v>94</v>
      </c>
      <c r="BL17">
        <v>1</v>
      </c>
      <c r="BM17" t="s">
        <v>94</v>
      </c>
      <c r="BN17">
        <v>1</v>
      </c>
      <c r="BO17">
        <v>3</v>
      </c>
      <c r="BP17">
        <v>2</v>
      </c>
      <c r="BQ17">
        <v>5</v>
      </c>
      <c r="BR17" s="5">
        <v>2.3333333333333335</v>
      </c>
      <c r="BS17">
        <v>1</v>
      </c>
      <c r="BT17">
        <v>0</v>
      </c>
      <c r="BU17">
        <v>0</v>
      </c>
      <c r="BV17">
        <v>1</v>
      </c>
      <c r="BW17" t="s">
        <v>94</v>
      </c>
      <c r="BX17" t="s">
        <v>94</v>
      </c>
      <c r="BY17">
        <v>0</v>
      </c>
      <c r="BZ17">
        <v>0</v>
      </c>
      <c r="CA17" t="s">
        <v>94</v>
      </c>
      <c r="CB17">
        <v>1</v>
      </c>
      <c r="CC17" t="s">
        <v>94</v>
      </c>
      <c r="CD17" t="s">
        <v>94</v>
      </c>
      <c r="CE17">
        <v>0</v>
      </c>
      <c r="CF17" t="s">
        <v>94</v>
      </c>
      <c r="CG17" t="s">
        <v>94</v>
      </c>
      <c r="CH17" t="s">
        <v>94</v>
      </c>
      <c r="CI17" t="s">
        <v>94</v>
      </c>
      <c r="CJ17" t="s">
        <v>94</v>
      </c>
      <c r="CK17" t="s">
        <v>94</v>
      </c>
      <c r="CL17" t="s">
        <v>94</v>
      </c>
      <c r="CM17">
        <v>3</v>
      </c>
      <c r="CN17">
        <v>5</v>
      </c>
      <c r="CO17">
        <v>12</v>
      </c>
      <c r="CP17" s="5">
        <v>1.3333333333333333</v>
      </c>
      <c r="CQ17">
        <v>0</v>
      </c>
      <c r="CR17">
        <v>0</v>
      </c>
      <c r="CS17">
        <v>1</v>
      </c>
      <c r="CT17">
        <v>0</v>
      </c>
      <c r="CU17">
        <v>1</v>
      </c>
      <c r="CV17">
        <v>1</v>
      </c>
      <c r="CW17">
        <v>1</v>
      </c>
      <c r="CX17">
        <v>1</v>
      </c>
      <c r="CY17">
        <v>0</v>
      </c>
      <c r="CZ17">
        <v>0</v>
      </c>
      <c r="DA17" t="s">
        <v>94</v>
      </c>
      <c r="DB17">
        <v>1</v>
      </c>
      <c r="DC17">
        <v>1</v>
      </c>
      <c r="DD17">
        <v>1</v>
      </c>
      <c r="DE17">
        <v>0</v>
      </c>
      <c r="DF17">
        <v>0</v>
      </c>
      <c r="DG17">
        <v>0</v>
      </c>
      <c r="DH17">
        <v>0</v>
      </c>
      <c r="DI17" t="s">
        <v>94</v>
      </c>
      <c r="DJ17">
        <v>1</v>
      </c>
      <c r="DK17">
        <v>9</v>
      </c>
      <c r="DL17">
        <v>9</v>
      </c>
      <c r="DM17">
        <v>2</v>
      </c>
      <c r="DN17" s="5">
        <v>6</v>
      </c>
      <c r="DP17" s="3">
        <f t="shared" si="0"/>
        <v>35</v>
      </c>
      <c r="DQ17" s="3">
        <f t="shared" si="1"/>
        <v>28</v>
      </c>
      <c r="DR17" s="3">
        <f t="shared" si="2"/>
        <v>27</v>
      </c>
      <c r="DS17" s="6">
        <f t="shared" si="3"/>
        <v>25.666666666666664</v>
      </c>
    </row>
    <row r="18" spans="1:123" x14ac:dyDescent="0.25">
      <c r="A18" t="s">
        <v>6</v>
      </c>
      <c r="B18" t="s">
        <v>39</v>
      </c>
      <c r="C18">
        <v>168</v>
      </c>
      <c r="D18" t="s">
        <v>2</v>
      </c>
      <c r="E18">
        <v>1</v>
      </c>
      <c r="F18">
        <v>0</v>
      </c>
      <c r="G18">
        <v>1</v>
      </c>
      <c r="H18">
        <v>1</v>
      </c>
      <c r="I18">
        <v>1</v>
      </c>
      <c r="J18">
        <v>1</v>
      </c>
      <c r="K18">
        <v>0</v>
      </c>
      <c r="L18">
        <v>0</v>
      </c>
      <c r="M18">
        <v>1</v>
      </c>
      <c r="N18">
        <v>1</v>
      </c>
      <c r="O18">
        <v>0</v>
      </c>
      <c r="P18">
        <v>1</v>
      </c>
      <c r="Q18">
        <v>1</v>
      </c>
      <c r="R18">
        <v>1</v>
      </c>
      <c r="S18">
        <v>1</v>
      </c>
      <c r="T18">
        <v>1</v>
      </c>
      <c r="U18">
        <v>0</v>
      </c>
      <c r="V18">
        <v>1</v>
      </c>
      <c r="W18">
        <v>1</v>
      </c>
      <c r="X18">
        <v>0</v>
      </c>
      <c r="Y18">
        <v>14</v>
      </c>
      <c r="Z18">
        <v>6</v>
      </c>
      <c r="AA18">
        <v>0</v>
      </c>
      <c r="AB18" s="5">
        <v>12</v>
      </c>
      <c r="AC18">
        <v>1</v>
      </c>
      <c r="AD18">
        <v>0</v>
      </c>
      <c r="AE18">
        <v>1</v>
      </c>
      <c r="AF18">
        <v>0</v>
      </c>
      <c r="AG18">
        <v>1</v>
      </c>
      <c r="AH18">
        <v>0</v>
      </c>
      <c r="AI18">
        <v>1</v>
      </c>
      <c r="AJ18">
        <v>0</v>
      </c>
      <c r="AK18">
        <v>0</v>
      </c>
      <c r="AL18">
        <v>0</v>
      </c>
      <c r="AM18">
        <v>4</v>
      </c>
      <c r="AN18">
        <v>6</v>
      </c>
      <c r="AO18">
        <v>0</v>
      </c>
      <c r="AP18" s="5">
        <v>2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0</v>
      </c>
      <c r="AZ18">
        <v>1</v>
      </c>
      <c r="BA18">
        <v>9</v>
      </c>
      <c r="BB18">
        <v>1</v>
      </c>
      <c r="BC18">
        <v>0</v>
      </c>
      <c r="BD18" s="5">
        <v>8.6666666666666661</v>
      </c>
      <c r="BE18">
        <v>0</v>
      </c>
      <c r="BF18">
        <v>0</v>
      </c>
      <c r="BG18" t="s">
        <v>94</v>
      </c>
      <c r="BH18" t="s">
        <v>94</v>
      </c>
      <c r="BI18" t="s">
        <v>94</v>
      </c>
      <c r="BJ18" t="s">
        <v>94</v>
      </c>
      <c r="BK18" t="s">
        <v>94</v>
      </c>
      <c r="BL18" t="s">
        <v>94</v>
      </c>
      <c r="BM18">
        <v>0</v>
      </c>
      <c r="BN18">
        <v>0</v>
      </c>
      <c r="BO18">
        <v>0</v>
      </c>
      <c r="BP18">
        <v>4</v>
      </c>
      <c r="BQ18">
        <v>6</v>
      </c>
      <c r="BR18" s="5">
        <v>-1.3333333333333333</v>
      </c>
      <c r="BS18">
        <v>0</v>
      </c>
      <c r="BT18" t="s">
        <v>94</v>
      </c>
      <c r="BU18">
        <v>0</v>
      </c>
      <c r="BV18">
        <v>0</v>
      </c>
      <c r="BW18" t="s">
        <v>94</v>
      </c>
      <c r="BX18" t="s">
        <v>94</v>
      </c>
      <c r="BY18" t="s">
        <v>94</v>
      </c>
      <c r="BZ18" t="s">
        <v>94</v>
      </c>
      <c r="CA18" t="s">
        <v>94</v>
      </c>
      <c r="CB18" t="s">
        <v>94</v>
      </c>
      <c r="CC18" t="s">
        <v>94</v>
      </c>
      <c r="CD18">
        <v>0</v>
      </c>
      <c r="CE18" t="s">
        <v>94</v>
      </c>
      <c r="CF18">
        <v>0</v>
      </c>
      <c r="CG18">
        <v>0</v>
      </c>
      <c r="CH18">
        <v>1</v>
      </c>
      <c r="CI18" t="s">
        <v>94</v>
      </c>
      <c r="CJ18" t="s">
        <v>94</v>
      </c>
      <c r="CK18" t="s">
        <v>94</v>
      </c>
      <c r="CL18" t="s">
        <v>94</v>
      </c>
      <c r="CM18">
        <v>1</v>
      </c>
      <c r="CN18">
        <v>6</v>
      </c>
      <c r="CO18">
        <v>13</v>
      </c>
      <c r="CP18" s="5">
        <v>-1</v>
      </c>
      <c r="CQ18">
        <v>0</v>
      </c>
      <c r="CR18">
        <v>0</v>
      </c>
      <c r="CS18">
        <v>0</v>
      </c>
      <c r="CT18">
        <v>1</v>
      </c>
      <c r="CU18">
        <v>1</v>
      </c>
      <c r="CV18">
        <v>0</v>
      </c>
      <c r="CW18">
        <v>0</v>
      </c>
      <c r="CX18">
        <v>0</v>
      </c>
      <c r="CY18">
        <v>0</v>
      </c>
      <c r="CZ18">
        <v>1</v>
      </c>
      <c r="DA18">
        <v>0</v>
      </c>
      <c r="DB18">
        <v>1</v>
      </c>
      <c r="DC18">
        <v>1</v>
      </c>
      <c r="DD18">
        <v>1</v>
      </c>
      <c r="DE18">
        <v>0</v>
      </c>
      <c r="DF18">
        <v>0</v>
      </c>
      <c r="DG18">
        <v>0</v>
      </c>
      <c r="DH18">
        <v>0</v>
      </c>
      <c r="DI18" t="s">
        <v>94</v>
      </c>
      <c r="DJ18">
        <v>1</v>
      </c>
      <c r="DK18">
        <v>7</v>
      </c>
      <c r="DL18">
        <v>12</v>
      </c>
      <c r="DM18">
        <v>1</v>
      </c>
      <c r="DN18" s="5">
        <v>3</v>
      </c>
      <c r="DP18" s="3">
        <f t="shared" si="0"/>
        <v>35</v>
      </c>
      <c r="DQ18" s="3">
        <f t="shared" si="1"/>
        <v>35</v>
      </c>
      <c r="DR18" s="3">
        <f t="shared" si="2"/>
        <v>20</v>
      </c>
      <c r="DS18" s="6">
        <f t="shared" si="3"/>
        <v>23.333333333333336</v>
      </c>
    </row>
    <row r="19" spans="1:123" x14ac:dyDescent="0.25">
      <c r="A19" t="s">
        <v>8</v>
      </c>
      <c r="B19" t="s">
        <v>41</v>
      </c>
      <c r="C19">
        <v>226</v>
      </c>
      <c r="D19" t="s">
        <v>4</v>
      </c>
      <c r="E19">
        <v>1</v>
      </c>
      <c r="F19">
        <v>1</v>
      </c>
      <c r="G19">
        <v>0</v>
      </c>
      <c r="H19">
        <v>0</v>
      </c>
      <c r="I19">
        <v>0</v>
      </c>
      <c r="J19">
        <v>1</v>
      </c>
      <c r="K19">
        <v>1</v>
      </c>
      <c r="L19">
        <v>1</v>
      </c>
      <c r="M19">
        <v>1</v>
      </c>
      <c r="N19">
        <v>0</v>
      </c>
      <c r="O19">
        <v>0</v>
      </c>
      <c r="P19">
        <v>1</v>
      </c>
      <c r="Q19">
        <v>1</v>
      </c>
      <c r="R19" t="s">
        <v>94</v>
      </c>
      <c r="S19">
        <v>1</v>
      </c>
      <c r="T19">
        <v>1</v>
      </c>
      <c r="U19">
        <v>1</v>
      </c>
      <c r="V19">
        <v>1</v>
      </c>
      <c r="W19">
        <v>1</v>
      </c>
      <c r="X19">
        <v>0</v>
      </c>
      <c r="Y19">
        <v>13</v>
      </c>
      <c r="Z19">
        <v>6</v>
      </c>
      <c r="AA19">
        <v>1</v>
      </c>
      <c r="AB19" s="5">
        <v>11</v>
      </c>
      <c r="AC19" t="s">
        <v>94</v>
      </c>
      <c r="AD19">
        <v>0</v>
      </c>
      <c r="AE19">
        <v>0</v>
      </c>
      <c r="AF19" t="s">
        <v>94</v>
      </c>
      <c r="AG19">
        <v>1</v>
      </c>
      <c r="AH19">
        <v>0</v>
      </c>
      <c r="AI19">
        <v>1</v>
      </c>
      <c r="AJ19">
        <v>1</v>
      </c>
      <c r="AK19">
        <v>1</v>
      </c>
      <c r="AL19" t="s">
        <v>94</v>
      </c>
      <c r="AM19">
        <v>4</v>
      </c>
      <c r="AN19">
        <v>3</v>
      </c>
      <c r="AO19">
        <v>3</v>
      </c>
      <c r="AP19" s="5">
        <v>3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10</v>
      </c>
      <c r="BB19">
        <v>0</v>
      </c>
      <c r="BC19">
        <v>0</v>
      </c>
      <c r="BD19" s="5">
        <v>10</v>
      </c>
      <c r="BE19" t="s">
        <v>94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0</v>
      </c>
      <c r="BN19">
        <v>0</v>
      </c>
      <c r="BO19">
        <v>7</v>
      </c>
      <c r="BP19">
        <v>2</v>
      </c>
      <c r="BQ19">
        <v>1</v>
      </c>
      <c r="BR19" s="5">
        <v>6.333333333333333</v>
      </c>
      <c r="BS19" t="s">
        <v>94</v>
      </c>
      <c r="BT19">
        <v>0</v>
      </c>
      <c r="BU19" t="s">
        <v>94</v>
      </c>
      <c r="BV19" t="s">
        <v>94</v>
      </c>
      <c r="BW19" t="s">
        <v>94</v>
      </c>
      <c r="BX19" t="s">
        <v>94</v>
      </c>
      <c r="BY19" t="s">
        <v>94</v>
      </c>
      <c r="BZ19" t="s">
        <v>94</v>
      </c>
      <c r="CA19" t="s">
        <v>94</v>
      </c>
      <c r="CB19" t="s">
        <v>94</v>
      </c>
      <c r="CC19">
        <v>1</v>
      </c>
      <c r="CD19">
        <v>0</v>
      </c>
      <c r="CE19">
        <v>0</v>
      </c>
      <c r="CF19">
        <v>0</v>
      </c>
      <c r="CG19" t="s">
        <v>94</v>
      </c>
      <c r="CH19" t="s">
        <v>94</v>
      </c>
      <c r="CI19" t="s">
        <v>94</v>
      </c>
      <c r="CJ19" t="s">
        <v>94</v>
      </c>
      <c r="CK19">
        <v>0</v>
      </c>
      <c r="CL19" t="s">
        <v>94</v>
      </c>
      <c r="CM19">
        <v>1</v>
      </c>
      <c r="CN19">
        <v>5</v>
      </c>
      <c r="CO19">
        <v>14</v>
      </c>
      <c r="CP19" s="5">
        <v>-0.66666666666666674</v>
      </c>
      <c r="CQ19">
        <v>0</v>
      </c>
      <c r="CR19">
        <v>1</v>
      </c>
      <c r="CS19" t="s">
        <v>94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1</v>
      </c>
      <c r="DA19">
        <v>0</v>
      </c>
      <c r="DB19">
        <v>1</v>
      </c>
      <c r="DC19">
        <v>1</v>
      </c>
      <c r="DD19">
        <v>1</v>
      </c>
      <c r="DE19">
        <v>1</v>
      </c>
      <c r="DF19">
        <v>1</v>
      </c>
      <c r="DG19" t="s">
        <v>94</v>
      </c>
      <c r="DH19">
        <v>0</v>
      </c>
      <c r="DI19">
        <v>0</v>
      </c>
      <c r="DJ19">
        <v>0</v>
      </c>
      <c r="DK19">
        <v>7</v>
      </c>
      <c r="DL19">
        <v>11</v>
      </c>
      <c r="DM19">
        <v>2</v>
      </c>
      <c r="DN19" s="5">
        <v>3.3333333333333335</v>
      </c>
      <c r="DP19" s="3">
        <f t="shared" si="0"/>
        <v>42</v>
      </c>
      <c r="DQ19" s="3">
        <f t="shared" si="1"/>
        <v>27</v>
      </c>
      <c r="DR19" s="3">
        <f t="shared" si="2"/>
        <v>21</v>
      </c>
      <c r="DS19" s="6">
        <f t="shared" si="3"/>
        <v>33</v>
      </c>
    </row>
    <row r="20" spans="1:123" x14ac:dyDescent="0.25">
      <c r="A20" t="s">
        <v>6</v>
      </c>
      <c r="B20" t="s">
        <v>42</v>
      </c>
      <c r="C20">
        <v>401</v>
      </c>
      <c r="D20" t="s">
        <v>94</v>
      </c>
      <c r="E20">
        <v>1</v>
      </c>
      <c r="F20">
        <v>1</v>
      </c>
      <c r="G20">
        <v>1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1</v>
      </c>
      <c r="Q20">
        <v>1</v>
      </c>
      <c r="R20">
        <v>1</v>
      </c>
      <c r="S20">
        <v>1</v>
      </c>
      <c r="T20">
        <v>1</v>
      </c>
      <c r="U20">
        <v>0</v>
      </c>
      <c r="V20">
        <v>1</v>
      </c>
      <c r="W20">
        <v>0</v>
      </c>
      <c r="X20">
        <v>0</v>
      </c>
      <c r="Y20">
        <v>10</v>
      </c>
      <c r="Z20">
        <v>10</v>
      </c>
      <c r="AA20">
        <v>0</v>
      </c>
      <c r="AB20" s="5">
        <v>6.6666666666666661</v>
      </c>
      <c r="AC20">
        <v>0</v>
      </c>
      <c r="AD20">
        <v>0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0</v>
      </c>
      <c r="AK20">
        <v>1</v>
      </c>
      <c r="AL20">
        <v>1</v>
      </c>
      <c r="AM20">
        <v>7</v>
      </c>
      <c r="AN20">
        <v>3</v>
      </c>
      <c r="AO20">
        <v>0</v>
      </c>
      <c r="AP20" s="5">
        <v>6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0</v>
      </c>
      <c r="AW20">
        <v>1</v>
      </c>
      <c r="AX20">
        <v>1</v>
      </c>
      <c r="AY20">
        <v>1</v>
      </c>
      <c r="AZ20">
        <v>1</v>
      </c>
      <c r="BA20">
        <v>9</v>
      </c>
      <c r="BB20">
        <v>1</v>
      </c>
      <c r="BC20">
        <v>0</v>
      </c>
      <c r="BD20" s="5">
        <v>8.6666666666666661</v>
      </c>
      <c r="BE20">
        <v>0</v>
      </c>
      <c r="BF20">
        <v>1</v>
      </c>
      <c r="BG20" t="s">
        <v>94</v>
      </c>
      <c r="BH20">
        <v>0</v>
      </c>
      <c r="BI20">
        <v>0</v>
      </c>
      <c r="BJ20" t="s">
        <v>94</v>
      </c>
      <c r="BK20">
        <v>1</v>
      </c>
      <c r="BL20" t="s">
        <v>94</v>
      </c>
      <c r="BM20">
        <v>1</v>
      </c>
      <c r="BN20">
        <v>0</v>
      </c>
      <c r="BO20">
        <v>3</v>
      </c>
      <c r="BP20">
        <v>4</v>
      </c>
      <c r="BQ20">
        <v>3</v>
      </c>
      <c r="BR20" s="5">
        <v>1.6666666666666667</v>
      </c>
      <c r="BS20" t="s">
        <v>94</v>
      </c>
      <c r="BT20" t="s">
        <v>94</v>
      </c>
      <c r="BU20">
        <v>0</v>
      </c>
      <c r="BV20">
        <v>1</v>
      </c>
      <c r="BW20">
        <v>0</v>
      </c>
      <c r="BX20" t="s">
        <v>94</v>
      </c>
      <c r="BY20" t="s">
        <v>94</v>
      </c>
      <c r="BZ20" t="s">
        <v>94</v>
      </c>
      <c r="CA20" t="s">
        <v>94</v>
      </c>
      <c r="CB20">
        <v>0</v>
      </c>
      <c r="CC20" t="s">
        <v>94</v>
      </c>
      <c r="CD20" t="s">
        <v>94</v>
      </c>
      <c r="CE20" t="s">
        <v>94</v>
      </c>
      <c r="CF20" t="s">
        <v>94</v>
      </c>
      <c r="CG20" t="s">
        <v>94</v>
      </c>
      <c r="CH20">
        <v>0</v>
      </c>
      <c r="CI20" t="s">
        <v>94</v>
      </c>
      <c r="CJ20" t="s">
        <v>94</v>
      </c>
      <c r="CK20" t="s">
        <v>94</v>
      </c>
      <c r="CL20" t="s">
        <v>94</v>
      </c>
      <c r="CM20">
        <v>1</v>
      </c>
      <c r="CN20">
        <v>4</v>
      </c>
      <c r="CO20">
        <v>15</v>
      </c>
      <c r="CP20" s="5">
        <v>-0.33333333333333326</v>
      </c>
      <c r="CQ20">
        <v>0</v>
      </c>
      <c r="CR20">
        <v>0</v>
      </c>
      <c r="CS20">
        <v>1</v>
      </c>
      <c r="CT20">
        <v>0</v>
      </c>
      <c r="CU20">
        <v>1</v>
      </c>
      <c r="CV20">
        <v>1</v>
      </c>
      <c r="CW20" t="s">
        <v>94</v>
      </c>
      <c r="CX20">
        <v>1</v>
      </c>
      <c r="CY20">
        <v>0</v>
      </c>
      <c r="CZ20">
        <v>1</v>
      </c>
      <c r="DA20">
        <v>1</v>
      </c>
      <c r="DB20">
        <v>1</v>
      </c>
      <c r="DC20">
        <v>1</v>
      </c>
      <c r="DD20">
        <v>1</v>
      </c>
      <c r="DE20">
        <v>1</v>
      </c>
      <c r="DF20">
        <v>0</v>
      </c>
      <c r="DG20">
        <v>1</v>
      </c>
      <c r="DH20">
        <v>0</v>
      </c>
      <c r="DI20">
        <v>0</v>
      </c>
      <c r="DJ20">
        <v>1</v>
      </c>
      <c r="DK20">
        <v>12</v>
      </c>
      <c r="DL20">
        <v>7</v>
      </c>
      <c r="DM20">
        <v>1</v>
      </c>
      <c r="DN20" s="5">
        <v>9.6666666666666661</v>
      </c>
      <c r="DP20" s="3">
        <f t="shared" si="0"/>
        <v>42</v>
      </c>
      <c r="DQ20" s="3">
        <f t="shared" si="1"/>
        <v>29</v>
      </c>
      <c r="DR20" s="3">
        <f t="shared" si="2"/>
        <v>19</v>
      </c>
      <c r="DS20" s="6">
        <f t="shared" si="3"/>
        <v>32.333333333333336</v>
      </c>
    </row>
    <row r="21" spans="1:123" x14ac:dyDescent="0.25">
      <c r="A21" t="s">
        <v>3</v>
      </c>
      <c r="B21" t="s">
        <v>43</v>
      </c>
      <c r="C21">
        <v>202</v>
      </c>
      <c r="D21" t="s">
        <v>4</v>
      </c>
      <c r="E21">
        <v>1</v>
      </c>
      <c r="F21">
        <v>0</v>
      </c>
      <c r="G21">
        <v>1</v>
      </c>
      <c r="H21">
        <v>0</v>
      </c>
      <c r="I21">
        <v>1</v>
      </c>
      <c r="J21">
        <v>1</v>
      </c>
      <c r="K21">
        <v>1</v>
      </c>
      <c r="L21">
        <v>1</v>
      </c>
      <c r="M21">
        <v>0</v>
      </c>
      <c r="N21">
        <v>0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0</v>
      </c>
      <c r="V21">
        <v>1</v>
      </c>
      <c r="W21">
        <v>1</v>
      </c>
      <c r="X21">
        <v>1</v>
      </c>
      <c r="Y21">
        <v>15</v>
      </c>
      <c r="Z21">
        <v>5</v>
      </c>
      <c r="AA21">
        <v>0</v>
      </c>
      <c r="AB21" s="5">
        <v>13.333333333333334</v>
      </c>
      <c r="AC21">
        <v>0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0</v>
      </c>
      <c r="AK21">
        <v>1</v>
      </c>
      <c r="AL21">
        <v>1</v>
      </c>
      <c r="AM21">
        <v>8</v>
      </c>
      <c r="AN21">
        <v>2</v>
      </c>
      <c r="AO21">
        <v>0</v>
      </c>
      <c r="AP21" s="5">
        <v>7.333333333333333</v>
      </c>
      <c r="AQ21">
        <v>1</v>
      </c>
      <c r="AR21" t="s">
        <v>94</v>
      </c>
      <c r="AS21">
        <v>0</v>
      </c>
      <c r="AT21">
        <v>0</v>
      </c>
      <c r="AU21">
        <v>1</v>
      </c>
      <c r="AV21">
        <v>0</v>
      </c>
      <c r="AW21">
        <v>1</v>
      </c>
      <c r="AX21">
        <v>1</v>
      </c>
      <c r="AY21">
        <v>0</v>
      </c>
      <c r="AZ21">
        <v>1</v>
      </c>
      <c r="BA21">
        <v>5</v>
      </c>
      <c r="BB21">
        <v>4</v>
      </c>
      <c r="BC21">
        <v>1</v>
      </c>
      <c r="BD21" s="5">
        <v>3.666666666666667</v>
      </c>
      <c r="BE21">
        <v>1</v>
      </c>
      <c r="BF21">
        <v>1</v>
      </c>
      <c r="BG21">
        <v>1</v>
      </c>
      <c r="BH21">
        <v>0</v>
      </c>
      <c r="BI21">
        <v>1</v>
      </c>
      <c r="BJ21">
        <v>1</v>
      </c>
      <c r="BK21">
        <v>0</v>
      </c>
      <c r="BL21">
        <v>1</v>
      </c>
      <c r="BM21">
        <v>0</v>
      </c>
      <c r="BN21">
        <v>0</v>
      </c>
      <c r="BO21">
        <v>6</v>
      </c>
      <c r="BP21">
        <v>4</v>
      </c>
      <c r="BQ21">
        <v>0</v>
      </c>
      <c r="BR21" s="5">
        <v>4.666666666666667</v>
      </c>
      <c r="BS21" t="s">
        <v>94</v>
      </c>
      <c r="BT21">
        <v>0</v>
      </c>
      <c r="BU21">
        <v>0</v>
      </c>
      <c r="BV21" t="s">
        <v>94</v>
      </c>
      <c r="BW21">
        <v>0</v>
      </c>
      <c r="BX21">
        <v>1</v>
      </c>
      <c r="BY21" t="s">
        <v>94</v>
      </c>
      <c r="BZ21" t="s">
        <v>94</v>
      </c>
      <c r="CA21">
        <v>0</v>
      </c>
      <c r="CB21">
        <v>0</v>
      </c>
      <c r="CC21" t="s">
        <v>94</v>
      </c>
      <c r="CD21" t="s">
        <v>94</v>
      </c>
      <c r="CE21" t="s">
        <v>94</v>
      </c>
      <c r="CF21" t="s">
        <v>94</v>
      </c>
      <c r="CG21" t="s">
        <v>94</v>
      </c>
      <c r="CH21" t="s">
        <v>94</v>
      </c>
      <c r="CI21" t="s">
        <v>94</v>
      </c>
      <c r="CJ21" t="s">
        <v>94</v>
      </c>
      <c r="CK21" t="s">
        <v>94</v>
      </c>
      <c r="CL21" t="s">
        <v>94</v>
      </c>
      <c r="CM21">
        <v>1</v>
      </c>
      <c r="CN21">
        <v>5</v>
      </c>
      <c r="CO21">
        <v>14</v>
      </c>
      <c r="CP21" s="5">
        <v>-0.66666666666666674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1</v>
      </c>
      <c r="CX21">
        <v>1</v>
      </c>
      <c r="CY21">
        <v>0</v>
      </c>
      <c r="CZ21">
        <v>1</v>
      </c>
      <c r="DA21">
        <v>1</v>
      </c>
      <c r="DB21">
        <v>1</v>
      </c>
      <c r="DC21" t="s">
        <v>94</v>
      </c>
      <c r="DD21">
        <v>1</v>
      </c>
      <c r="DE21">
        <v>0</v>
      </c>
      <c r="DF21">
        <v>1</v>
      </c>
      <c r="DG21">
        <v>0</v>
      </c>
      <c r="DH21">
        <v>1</v>
      </c>
      <c r="DI21">
        <v>1</v>
      </c>
      <c r="DJ21">
        <v>0</v>
      </c>
      <c r="DK21">
        <v>15</v>
      </c>
      <c r="DL21">
        <v>4</v>
      </c>
      <c r="DM21">
        <v>1</v>
      </c>
      <c r="DN21" s="5">
        <v>13.666666666666666</v>
      </c>
      <c r="DP21" s="3">
        <f t="shared" si="0"/>
        <v>50</v>
      </c>
      <c r="DQ21" s="3">
        <f t="shared" si="1"/>
        <v>24</v>
      </c>
      <c r="DR21" s="3">
        <f t="shared" si="2"/>
        <v>16</v>
      </c>
      <c r="DS21" s="6">
        <f t="shared" si="3"/>
        <v>42</v>
      </c>
    </row>
    <row r="22" spans="1:123" x14ac:dyDescent="0.25">
      <c r="A22" t="s">
        <v>0</v>
      </c>
      <c r="B22" t="s">
        <v>44</v>
      </c>
      <c r="C22">
        <v>290</v>
      </c>
      <c r="D22" t="s">
        <v>2</v>
      </c>
      <c r="E22">
        <v>1</v>
      </c>
      <c r="F22">
        <v>0</v>
      </c>
      <c r="G22">
        <v>1</v>
      </c>
      <c r="H22">
        <v>0</v>
      </c>
      <c r="I22">
        <v>0</v>
      </c>
      <c r="J22">
        <v>1</v>
      </c>
      <c r="K22">
        <v>0</v>
      </c>
      <c r="L22">
        <v>1</v>
      </c>
      <c r="M22">
        <v>0</v>
      </c>
      <c r="N22">
        <v>0</v>
      </c>
      <c r="O22">
        <v>0</v>
      </c>
      <c r="P22">
        <v>1</v>
      </c>
      <c r="Q22">
        <v>0</v>
      </c>
      <c r="R22">
        <v>1</v>
      </c>
      <c r="S22">
        <v>1</v>
      </c>
      <c r="T22">
        <v>1</v>
      </c>
      <c r="U22">
        <v>0</v>
      </c>
      <c r="V22">
        <v>1</v>
      </c>
      <c r="W22">
        <v>1</v>
      </c>
      <c r="X22">
        <v>1</v>
      </c>
      <c r="Y22">
        <v>11</v>
      </c>
      <c r="Z22">
        <v>9</v>
      </c>
      <c r="AA22">
        <v>0</v>
      </c>
      <c r="AB22" s="5">
        <v>8</v>
      </c>
      <c r="AC22">
        <v>0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0</v>
      </c>
      <c r="AJ22">
        <v>0</v>
      </c>
      <c r="AK22">
        <v>1</v>
      </c>
      <c r="AL22">
        <v>1</v>
      </c>
      <c r="AM22">
        <v>7</v>
      </c>
      <c r="AN22">
        <v>3</v>
      </c>
      <c r="AO22">
        <v>0</v>
      </c>
      <c r="AP22" s="5">
        <v>6</v>
      </c>
      <c r="AQ22">
        <v>1</v>
      </c>
      <c r="AR22">
        <v>1</v>
      </c>
      <c r="AS22">
        <v>1</v>
      </c>
      <c r="AT22">
        <v>0</v>
      </c>
      <c r="AU22">
        <v>1</v>
      </c>
      <c r="AV22">
        <v>0</v>
      </c>
      <c r="AW22">
        <v>1</v>
      </c>
      <c r="AX22">
        <v>1</v>
      </c>
      <c r="AY22">
        <v>1</v>
      </c>
      <c r="AZ22">
        <v>1</v>
      </c>
      <c r="BA22">
        <v>8</v>
      </c>
      <c r="BB22">
        <v>2</v>
      </c>
      <c r="BC22">
        <v>0</v>
      </c>
      <c r="BD22" s="5">
        <v>7.333333333333333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 t="s">
        <v>94</v>
      </c>
      <c r="BM22">
        <v>0</v>
      </c>
      <c r="BN22">
        <v>0</v>
      </c>
      <c r="BO22">
        <v>7</v>
      </c>
      <c r="BP22">
        <v>2</v>
      </c>
      <c r="BQ22">
        <v>1</v>
      </c>
      <c r="BR22" s="5">
        <v>6.333333333333333</v>
      </c>
      <c r="BS22">
        <v>0</v>
      </c>
      <c r="BT22">
        <v>0</v>
      </c>
      <c r="BU22">
        <v>0</v>
      </c>
      <c r="BV22">
        <v>0</v>
      </c>
      <c r="BW22" t="s">
        <v>94</v>
      </c>
      <c r="BX22">
        <v>0</v>
      </c>
      <c r="BY22">
        <v>0</v>
      </c>
      <c r="BZ22">
        <v>1</v>
      </c>
      <c r="CA22" t="s">
        <v>94</v>
      </c>
      <c r="CB22" t="s">
        <v>94</v>
      </c>
      <c r="CC22" t="s">
        <v>94</v>
      </c>
      <c r="CD22">
        <v>0</v>
      </c>
      <c r="CE22" t="s">
        <v>94</v>
      </c>
      <c r="CF22">
        <v>0</v>
      </c>
      <c r="CG22">
        <v>0</v>
      </c>
      <c r="CH22">
        <v>0</v>
      </c>
      <c r="CI22" t="s">
        <v>94</v>
      </c>
      <c r="CJ22" t="s">
        <v>94</v>
      </c>
      <c r="CK22" t="s">
        <v>94</v>
      </c>
      <c r="CL22" t="s">
        <v>94</v>
      </c>
      <c r="CM22">
        <v>1</v>
      </c>
      <c r="CN22">
        <v>10</v>
      </c>
      <c r="CO22">
        <v>9</v>
      </c>
      <c r="CP22" s="5">
        <v>-2.3333333333333335</v>
      </c>
      <c r="CQ22">
        <v>1</v>
      </c>
      <c r="CR22">
        <v>1</v>
      </c>
      <c r="CS22">
        <v>1</v>
      </c>
      <c r="CT22">
        <v>0</v>
      </c>
      <c r="CU22">
        <v>0</v>
      </c>
      <c r="CV22">
        <v>1</v>
      </c>
      <c r="CW22">
        <v>0</v>
      </c>
      <c r="CX22">
        <v>1</v>
      </c>
      <c r="CY22">
        <v>1</v>
      </c>
      <c r="CZ22">
        <v>1</v>
      </c>
      <c r="DA22">
        <v>1</v>
      </c>
      <c r="DB22">
        <v>1</v>
      </c>
      <c r="DC22">
        <v>1</v>
      </c>
      <c r="DD22" t="s">
        <v>94</v>
      </c>
      <c r="DE22">
        <v>1</v>
      </c>
      <c r="DF22">
        <v>0</v>
      </c>
      <c r="DG22">
        <v>1</v>
      </c>
      <c r="DH22">
        <v>1</v>
      </c>
      <c r="DI22">
        <v>1</v>
      </c>
      <c r="DJ22">
        <v>1</v>
      </c>
      <c r="DK22">
        <v>15</v>
      </c>
      <c r="DL22">
        <v>4</v>
      </c>
      <c r="DM22">
        <v>1</v>
      </c>
      <c r="DN22" s="5">
        <v>13.666666666666666</v>
      </c>
      <c r="DP22" s="3">
        <f t="shared" si="0"/>
        <v>49</v>
      </c>
      <c r="DQ22" s="3">
        <f t="shared" si="1"/>
        <v>30</v>
      </c>
      <c r="DR22" s="3">
        <f t="shared" si="2"/>
        <v>11</v>
      </c>
      <c r="DS22" s="6">
        <f t="shared" si="3"/>
        <v>39</v>
      </c>
    </row>
    <row r="23" spans="1:123" x14ac:dyDescent="0.25">
      <c r="A23" t="s">
        <v>0</v>
      </c>
      <c r="B23" t="s">
        <v>45</v>
      </c>
      <c r="C23">
        <v>33</v>
      </c>
      <c r="D23" t="s">
        <v>2</v>
      </c>
      <c r="E23">
        <v>1</v>
      </c>
      <c r="F23">
        <v>1</v>
      </c>
      <c r="G23">
        <v>0</v>
      </c>
      <c r="H23">
        <v>0</v>
      </c>
      <c r="I23">
        <v>0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0</v>
      </c>
      <c r="X23">
        <v>1</v>
      </c>
      <c r="Y23">
        <v>16</v>
      </c>
      <c r="Z23">
        <v>4</v>
      </c>
      <c r="AA23">
        <v>0</v>
      </c>
      <c r="AB23" s="5">
        <v>14.666666666666666</v>
      </c>
      <c r="AC23" t="s">
        <v>94</v>
      </c>
      <c r="AD23">
        <v>0</v>
      </c>
      <c r="AE23">
        <v>1</v>
      </c>
      <c r="AF23">
        <v>1</v>
      </c>
      <c r="AG23">
        <v>1</v>
      </c>
      <c r="AH23">
        <v>1</v>
      </c>
      <c r="AI23">
        <v>0</v>
      </c>
      <c r="AJ23">
        <v>1</v>
      </c>
      <c r="AK23">
        <v>1</v>
      </c>
      <c r="AL23">
        <v>1</v>
      </c>
      <c r="AM23">
        <v>7</v>
      </c>
      <c r="AN23">
        <v>2</v>
      </c>
      <c r="AO23">
        <v>1</v>
      </c>
      <c r="AP23" s="5">
        <v>6.333333333333333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0</v>
      </c>
      <c r="AW23">
        <v>1</v>
      </c>
      <c r="AX23">
        <v>1</v>
      </c>
      <c r="AY23">
        <v>1</v>
      </c>
      <c r="AZ23">
        <v>1</v>
      </c>
      <c r="BA23">
        <v>9</v>
      </c>
      <c r="BB23">
        <v>1</v>
      </c>
      <c r="BC23">
        <v>0</v>
      </c>
      <c r="BD23" s="5">
        <v>8.6666666666666661</v>
      </c>
      <c r="BE23">
        <v>1</v>
      </c>
      <c r="BF23" t="s">
        <v>94</v>
      </c>
      <c r="BG23">
        <v>1</v>
      </c>
      <c r="BH23">
        <v>1</v>
      </c>
      <c r="BI23">
        <v>1</v>
      </c>
      <c r="BJ23">
        <v>1</v>
      </c>
      <c r="BK23" t="s">
        <v>94</v>
      </c>
      <c r="BL23">
        <v>0</v>
      </c>
      <c r="BM23">
        <v>1</v>
      </c>
      <c r="BN23">
        <v>1</v>
      </c>
      <c r="BO23">
        <v>7</v>
      </c>
      <c r="BP23">
        <v>1</v>
      </c>
      <c r="BQ23">
        <v>2</v>
      </c>
      <c r="BR23" s="5">
        <v>6.666666666666667</v>
      </c>
      <c r="BS23">
        <v>1</v>
      </c>
      <c r="BT23" t="s">
        <v>94</v>
      </c>
      <c r="BU23">
        <v>0</v>
      </c>
      <c r="BV23">
        <v>0</v>
      </c>
      <c r="BW23">
        <v>1</v>
      </c>
      <c r="BX23" t="s">
        <v>94</v>
      </c>
      <c r="BY23">
        <v>1</v>
      </c>
      <c r="BZ23" t="s">
        <v>94</v>
      </c>
      <c r="CA23">
        <v>1</v>
      </c>
      <c r="CB23">
        <v>0</v>
      </c>
      <c r="CC23">
        <v>1</v>
      </c>
      <c r="CD23" t="s">
        <v>94</v>
      </c>
      <c r="CE23" t="s">
        <v>94</v>
      </c>
      <c r="CF23" t="s">
        <v>94</v>
      </c>
      <c r="CG23" t="s">
        <v>94</v>
      </c>
      <c r="CH23">
        <v>0</v>
      </c>
      <c r="CI23" t="s">
        <v>94</v>
      </c>
      <c r="CJ23" t="s">
        <v>94</v>
      </c>
      <c r="CK23" t="s">
        <v>94</v>
      </c>
      <c r="CL23" t="s">
        <v>94</v>
      </c>
      <c r="CM23">
        <v>5</v>
      </c>
      <c r="CN23">
        <v>4</v>
      </c>
      <c r="CO23">
        <v>11</v>
      </c>
      <c r="CP23" s="5">
        <v>3.666666666666667</v>
      </c>
      <c r="CQ23">
        <v>1</v>
      </c>
      <c r="CR23">
        <v>0</v>
      </c>
      <c r="CS23">
        <v>1</v>
      </c>
      <c r="CT23">
        <v>0</v>
      </c>
      <c r="CU23">
        <v>0</v>
      </c>
      <c r="CV23">
        <v>1</v>
      </c>
      <c r="CW23">
        <v>0</v>
      </c>
      <c r="CX23">
        <v>1</v>
      </c>
      <c r="CY23">
        <v>0</v>
      </c>
      <c r="CZ23">
        <v>0</v>
      </c>
      <c r="DA23">
        <v>1</v>
      </c>
      <c r="DB23">
        <v>1</v>
      </c>
      <c r="DC23">
        <v>1</v>
      </c>
      <c r="DD23">
        <v>1</v>
      </c>
      <c r="DE23">
        <v>0</v>
      </c>
      <c r="DF23">
        <v>1</v>
      </c>
      <c r="DG23">
        <v>0</v>
      </c>
      <c r="DH23">
        <v>0</v>
      </c>
      <c r="DI23">
        <v>0</v>
      </c>
      <c r="DJ23">
        <v>1</v>
      </c>
      <c r="DK23">
        <v>10</v>
      </c>
      <c r="DL23">
        <v>10</v>
      </c>
      <c r="DM23">
        <v>0</v>
      </c>
      <c r="DN23" s="5">
        <v>6.6666666666666661</v>
      </c>
      <c r="DP23" s="3">
        <f t="shared" si="0"/>
        <v>54</v>
      </c>
      <c r="DQ23" s="3">
        <f t="shared" si="1"/>
        <v>22</v>
      </c>
      <c r="DR23" s="3">
        <f t="shared" si="2"/>
        <v>14</v>
      </c>
      <c r="DS23" s="6">
        <f t="shared" si="3"/>
        <v>46.666666666666664</v>
      </c>
    </row>
    <row r="24" spans="1:123" x14ac:dyDescent="0.25">
      <c r="A24" t="s">
        <v>9</v>
      </c>
      <c r="B24" t="s">
        <v>46</v>
      </c>
      <c r="C24">
        <v>23</v>
      </c>
      <c r="D24" t="s">
        <v>2</v>
      </c>
      <c r="E24">
        <v>1</v>
      </c>
      <c r="F24">
        <v>1</v>
      </c>
      <c r="G24">
        <v>1</v>
      </c>
      <c r="H24">
        <v>0</v>
      </c>
      <c r="I24">
        <v>0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18</v>
      </c>
      <c r="Z24">
        <v>2</v>
      </c>
      <c r="AA24">
        <v>0</v>
      </c>
      <c r="AB24" s="5">
        <v>17.333333333333332</v>
      </c>
      <c r="AC24">
        <v>0</v>
      </c>
      <c r="AD24">
        <v>1</v>
      </c>
      <c r="AE24">
        <v>0</v>
      </c>
      <c r="AF24">
        <v>1</v>
      </c>
      <c r="AG24">
        <v>1</v>
      </c>
      <c r="AH24">
        <v>1</v>
      </c>
      <c r="AI24">
        <v>0</v>
      </c>
      <c r="AJ24">
        <v>1</v>
      </c>
      <c r="AK24">
        <v>0</v>
      </c>
      <c r="AL24">
        <v>0</v>
      </c>
      <c r="AM24">
        <v>5</v>
      </c>
      <c r="AN24">
        <v>5</v>
      </c>
      <c r="AO24">
        <v>0</v>
      </c>
      <c r="AP24" s="5">
        <v>3.333333333333333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10</v>
      </c>
      <c r="BB24">
        <v>0</v>
      </c>
      <c r="BC24">
        <v>0</v>
      </c>
      <c r="BD24" s="5">
        <v>10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10</v>
      </c>
      <c r="BP24">
        <v>0</v>
      </c>
      <c r="BQ24">
        <v>0</v>
      </c>
      <c r="BR24" s="5">
        <v>10</v>
      </c>
      <c r="BS24" t="s">
        <v>94</v>
      </c>
      <c r="BT24" t="s">
        <v>94</v>
      </c>
      <c r="BU24" t="s">
        <v>94</v>
      </c>
      <c r="BV24" t="s">
        <v>94</v>
      </c>
      <c r="BW24" t="s">
        <v>94</v>
      </c>
      <c r="BX24">
        <v>0</v>
      </c>
      <c r="BY24" t="s">
        <v>94</v>
      </c>
      <c r="BZ24" t="s">
        <v>94</v>
      </c>
      <c r="CA24" t="s">
        <v>94</v>
      </c>
      <c r="CB24" t="s">
        <v>94</v>
      </c>
      <c r="CC24" t="s">
        <v>94</v>
      </c>
      <c r="CD24" t="s">
        <v>94</v>
      </c>
      <c r="CE24" t="s">
        <v>94</v>
      </c>
      <c r="CF24" t="s">
        <v>94</v>
      </c>
      <c r="CG24" t="s">
        <v>94</v>
      </c>
      <c r="CH24">
        <v>0</v>
      </c>
      <c r="CI24" t="s">
        <v>94</v>
      </c>
      <c r="CJ24" t="s">
        <v>94</v>
      </c>
      <c r="CK24" t="s">
        <v>94</v>
      </c>
      <c r="CL24" t="s">
        <v>94</v>
      </c>
      <c r="CM24">
        <v>0</v>
      </c>
      <c r="CN24">
        <v>2</v>
      </c>
      <c r="CO24">
        <v>18</v>
      </c>
      <c r="CP24" s="5">
        <v>-0.66666666666666663</v>
      </c>
      <c r="CQ24">
        <v>0</v>
      </c>
      <c r="CR24">
        <v>1</v>
      </c>
      <c r="CS24">
        <v>1</v>
      </c>
      <c r="CT24">
        <v>1</v>
      </c>
      <c r="CU24">
        <v>0</v>
      </c>
      <c r="CV24">
        <v>1</v>
      </c>
      <c r="CW24">
        <v>0</v>
      </c>
      <c r="CX24">
        <v>1</v>
      </c>
      <c r="CY24">
        <v>0</v>
      </c>
      <c r="CZ24">
        <v>0</v>
      </c>
      <c r="DA24">
        <v>1</v>
      </c>
      <c r="DB24">
        <v>1</v>
      </c>
      <c r="DC24">
        <v>1</v>
      </c>
      <c r="DD24">
        <v>1</v>
      </c>
      <c r="DE24">
        <v>1</v>
      </c>
      <c r="DF24">
        <v>1</v>
      </c>
      <c r="DG24">
        <v>1</v>
      </c>
      <c r="DH24">
        <v>1</v>
      </c>
      <c r="DI24">
        <v>1</v>
      </c>
      <c r="DJ24">
        <v>0</v>
      </c>
      <c r="DK24">
        <v>14</v>
      </c>
      <c r="DL24">
        <v>6</v>
      </c>
      <c r="DM24">
        <v>0</v>
      </c>
      <c r="DN24" s="5">
        <v>12</v>
      </c>
      <c r="DP24" s="3">
        <f t="shared" si="0"/>
        <v>57</v>
      </c>
      <c r="DQ24" s="3">
        <f t="shared" si="1"/>
        <v>15</v>
      </c>
      <c r="DR24" s="3">
        <f t="shared" si="2"/>
        <v>18</v>
      </c>
      <c r="DS24" s="6">
        <f t="shared" si="3"/>
        <v>52</v>
      </c>
    </row>
    <row r="25" spans="1:123" x14ac:dyDescent="0.25">
      <c r="A25" t="s">
        <v>3</v>
      </c>
      <c r="B25" t="s">
        <v>47</v>
      </c>
      <c r="C25">
        <v>2</v>
      </c>
      <c r="D25" t="s">
        <v>4</v>
      </c>
      <c r="E25">
        <v>1</v>
      </c>
      <c r="F25">
        <v>1</v>
      </c>
      <c r="G25">
        <v>1</v>
      </c>
      <c r="H25">
        <v>0</v>
      </c>
      <c r="I25">
        <v>0</v>
      </c>
      <c r="J25">
        <v>1</v>
      </c>
      <c r="K25" t="s">
        <v>94</v>
      </c>
      <c r="L25">
        <v>1</v>
      </c>
      <c r="M25">
        <v>0</v>
      </c>
      <c r="N25" t="s">
        <v>94</v>
      </c>
      <c r="O25">
        <v>0</v>
      </c>
      <c r="P25">
        <v>0</v>
      </c>
      <c r="Q25" t="s">
        <v>94</v>
      </c>
      <c r="R25">
        <v>1</v>
      </c>
      <c r="S25">
        <v>1</v>
      </c>
      <c r="T25">
        <v>1</v>
      </c>
      <c r="U25">
        <v>1</v>
      </c>
      <c r="V25">
        <v>1</v>
      </c>
      <c r="W25">
        <v>0</v>
      </c>
      <c r="X25">
        <v>0</v>
      </c>
      <c r="Y25">
        <v>10</v>
      </c>
      <c r="Z25">
        <v>7</v>
      </c>
      <c r="AA25">
        <v>3</v>
      </c>
      <c r="AB25" s="5">
        <v>7.6666666666666661</v>
      </c>
      <c r="AC25">
        <v>1</v>
      </c>
      <c r="AD25">
        <v>0</v>
      </c>
      <c r="AE25">
        <v>1</v>
      </c>
      <c r="AF25">
        <v>1</v>
      </c>
      <c r="AG25">
        <v>0</v>
      </c>
      <c r="AH25">
        <v>0</v>
      </c>
      <c r="AI25">
        <v>0</v>
      </c>
      <c r="AJ25" t="s">
        <v>94</v>
      </c>
      <c r="AK25">
        <v>1</v>
      </c>
      <c r="AL25">
        <v>0</v>
      </c>
      <c r="AM25">
        <v>4</v>
      </c>
      <c r="AN25">
        <v>5</v>
      </c>
      <c r="AO25">
        <v>1</v>
      </c>
      <c r="AP25" s="5">
        <v>2.333333333333333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10</v>
      </c>
      <c r="BB25">
        <v>0</v>
      </c>
      <c r="BC25">
        <v>0</v>
      </c>
      <c r="BD25" s="5">
        <v>10</v>
      </c>
      <c r="BE25">
        <v>0</v>
      </c>
      <c r="BF25">
        <v>0</v>
      </c>
      <c r="BG25" t="s">
        <v>94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7</v>
      </c>
      <c r="BP25">
        <v>2</v>
      </c>
      <c r="BQ25">
        <v>1</v>
      </c>
      <c r="BR25" s="5">
        <v>6.333333333333333</v>
      </c>
      <c r="BS25" t="s">
        <v>94</v>
      </c>
      <c r="BT25">
        <v>1</v>
      </c>
      <c r="BU25">
        <v>1</v>
      </c>
      <c r="BV25" t="s">
        <v>94</v>
      </c>
      <c r="BW25">
        <v>0</v>
      </c>
      <c r="BX25" t="s">
        <v>94</v>
      </c>
      <c r="BY25" t="s">
        <v>94</v>
      </c>
      <c r="BZ25" t="s">
        <v>94</v>
      </c>
      <c r="CA25" t="s">
        <v>94</v>
      </c>
      <c r="CB25">
        <v>0</v>
      </c>
      <c r="CC25" t="s">
        <v>94</v>
      </c>
      <c r="CD25" t="s">
        <v>94</v>
      </c>
      <c r="CE25" t="s">
        <v>94</v>
      </c>
      <c r="CF25" t="s">
        <v>94</v>
      </c>
      <c r="CG25">
        <v>0</v>
      </c>
      <c r="CH25">
        <v>0</v>
      </c>
      <c r="CI25" t="s">
        <v>94</v>
      </c>
      <c r="CJ25" t="s">
        <v>94</v>
      </c>
      <c r="CK25" t="s">
        <v>94</v>
      </c>
      <c r="CL25" t="s">
        <v>94</v>
      </c>
      <c r="CM25">
        <v>2</v>
      </c>
      <c r="CN25">
        <v>4</v>
      </c>
      <c r="CO25">
        <v>14</v>
      </c>
      <c r="CP25" s="5">
        <v>0.66666666666666674</v>
      </c>
      <c r="CQ25">
        <v>0</v>
      </c>
      <c r="CR25">
        <v>1</v>
      </c>
      <c r="CS25">
        <v>1</v>
      </c>
      <c r="CT25">
        <v>0</v>
      </c>
      <c r="CU25">
        <v>1</v>
      </c>
      <c r="CV25">
        <v>1</v>
      </c>
      <c r="CW25" t="s">
        <v>94</v>
      </c>
      <c r="CX25">
        <v>1</v>
      </c>
      <c r="CY25">
        <v>0</v>
      </c>
      <c r="CZ25">
        <v>1</v>
      </c>
      <c r="DA25">
        <v>0</v>
      </c>
      <c r="DB25">
        <v>1</v>
      </c>
      <c r="DC25">
        <v>1</v>
      </c>
      <c r="DD25">
        <v>1</v>
      </c>
      <c r="DE25" t="s">
        <v>94</v>
      </c>
      <c r="DF25">
        <v>0</v>
      </c>
      <c r="DG25" t="s">
        <v>94</v>
      </c>
      <c r="DH25">
        <v>1</v>
      </c>
      <c r="DI25" t="s">
        <v>94</v>
      </c>
      <c r="DJ25">
        <v>1</v>
      </c>
      <c r="DK25">
        <v>11</v>
      </c>
      <c r="DL25">
        <v>5</v>
      </c>
      <c r="DM25">
        <v>4</v>
      </c>
      <c r="DN25" s="5">
        <v>9.3333333333333339</v>
      </c>
      <c r="DP25" s="3">
        <f t="shared" si="0"/>
        <v>44</v>
      </c>
      <c r="DQ25" s="3">
        <f t="shared" si="1"/>
        <v>23</v>
      </c>
      <c r="DR25" s="3">
        <f t="shared" si="2"/>
        <v>23</v>
      </c>
      <c r="DS25" s="6">
        <f t="shared" si="3"/>
        <v>36.333333333333336</v>
      </c>
    </row>
    <row r="26" spans="1:123" x14ac:dyDescent="0.25">
      <c r="A26" t="s">
        <v>8</v>
      </c>
      <c r="B26" t="s">
        <v>48</v>
      </c>
      <c r="C26">
        <v>327</v>
      </c>
      <c r="D26" t="s">
        <v>4</v>
      </c>
      <c r="E26">
        <v>1</v>
      </c>
      <c r="F26">
        <v>0</v>
      </c>
      <c r="G26">
        <v>1</v>
      </c>
      <c r="H26">
        <v>0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0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17</v>
      </c>
      <c r="Z26">
        <v>3</v>
      </c>
      <c r="AA26">
        <v>0</v>
      </c>
      <c r="AB26" s="5">
        <v>16</v>
      </c>
      <c r="AC26">
        <v>0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9</v>
      </c>
      <c r="AN26">
        <v>1</v>
      </c>
      <c r="AO26">
        <v>0</v>
      </c>
      <c r="AP26" s="5">
        <v>8.6666666666666661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10</v>
      </c>
      <c r="BB26">
        <v>0</v>
      </c>
      <c r="BC26">
        <v>0</v>
      </c>
      <c r="BD26" s="5">
        <v>10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10</v>
      </c>
      <c r="BP26">
        <v>0</v>
      </c>
      <c r="BQ26">
        <v>0</v>
      </c>
      <c r="BR26" s="5">
        <v>10</v>
      </c>
      <c r="BS26">
        <v>1</v>
      </c>
      <c r="BT26">
        <v>0</v>
      </c>
      <c r="BU26">
        <v>1</v>
      </c>
      <c r="BV26">
        <v>1</v>
      </c>
      <c r="BW26">
        <v>0</v>
      </c>
      <c r="BX26">
        <v>1</v>
      </c>
      <c r="BY26">
        <v>0</v>
      </c>
      <c r="BZ26" t="s">
        <v>94</v>
      </c>
      <c r="CA26" t="s">
        <v>94</v>
      </c>
      <c r="CB26">
        <v>1</v>
      </c>
      <c r="CC26" t="s">
        <v>94</v>
      </c>
      <c r="CD26" t="s">
        <v>94</v>
      </c>
      <c r="CE26">
        <v>1</v>
      </c>
      <c r="CF26">
        <v>0</v>
      </c>
      <c r="CG26" t="s">
        <v>94</v>
      </c>
      <c r="CH26">
        <v>0</v>
      </c>
      <c r="CI26" t="s">
        <v>94</v>
      </c>
      <c r="CJ26" t="s">
        <v>94</v>
      </c>
      <c r="CK26" t="s">
        <v>94</v>
      </c>
      <c r="CL26" t="s">
        <v>94</v>
      </c>
      <c r="CM26">
        <v>6</v>
      </c>
      <c r="CN26">
        <v>5</v>
      </c>
      <c r="CO26">
        <v>9</v>
      </c>
      <c r="CP26" s="5">
        <v>4.333333333333333</v>
      </c>
      <c r="CQ26">
        <v>1</v>
      </c>
      <c r="CR26">
        <v>1</v>
      </c>
      <c r="CS26">
        <v>1</v>
      </c>
      <c r="CT26">
        <v>0</v>
      </c>
      <c r="CU26">
        <v>1</v>
      </c>
      <c r="CV26">
        <v>1</v>
      </c>
      <c r="CW26">
        <v>1</v>
      </c>
      <c r="CX26">
        <v>1</v>
      </c>
      <c r="CY26">
        <v>0</v>
      </c>
      <c r="CZ26">
        <v>1</v>
      </c>
      <c r="DA26">
        <v>1</v>
      </c>
      <c r="DB26">
        <v>1</v>
      </c>
      <c r="DC26">
        <v>1</v>
      </c>
      <c r="DD26">
        <v>0</v>
      </c>
      <c r="DE26">
        <v>1</v>
      </c>
      <c r="DF26">
        <v>1</v>
      </c>
      <c r="DG26">
        <v>0</v>
      </c>
      <c r="DH26">
        <v>1</v>
      </c>
      <c r="DI26" t="s">
        <v>94</v>
      </c>
      <c r="DJ26">
        <v>1</v>
      </c>
      <c r="DK26">
        <v>15</v>
      </c>
      <c r="DL26">
        <v>4</v>
      </c>
      <c r="DM26">
        <v>1</v>
      </c>
      <c r="DN26" s="5">
        <v>13.666666666666666</v>
      </c>
      <c r="DP26" s="3">
        <f t="shared" si="0"/>
        <v>67</v>
      </c>
      <c r="DQ26" s="3">
        <f t="shared" si="1"/>
        <v>13</v>
      </c>
      <c r="DR26" s="3">
        <f t="shared" si="2"/>
        <v>10</v>
      </c>
      <c r="DS26" s="6">
        <f t="shared" si="3"/>
        <v>62.666666666666664</v>
      </c>
    </row>
    <row r="27" spans="1:123" x14ac:dyDescent="0.25">
      <c r="A27" t="s">
        <v>8</v>
      </c>
      <c r="B27" t="s">
        <v>49</v>
      </c>
      <c r="C27">
        <v>436</v>
      </c>
      <c r="D27" t="s">
        <v>4</v>
      </c>
      <c r="E27">
        <v>1</v>
      </c>
      <c r="F27">
        <v>1</v>
      </c>
      <c r="G27">
        <v>1</v>
      </c>
      <c r="H27">
        <v>0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 t="s">
        <v>94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18</v>
      </c>
      <c r="Z27">
        <v>1</v>
      </c>
      <c r="AA27">
        <v>1</v>
      </c>
      <c r="AB27" s="5">
        <v>17.666666666666668</v>
      </c>
      <c r="AC27">
        <v>1</v>
      </c>
      <c r="AD27">
        <v>0</v>
      </c>
      <c r="AE27">
        <v>1</v>
      </c>
      <c r="AF27">
        <v>1</v>
      </c>
      <c r="AG27" t="s">
        <v>94</v>
      </c>
      <c r="AH27">
        <v>1</v>
      </c>
      <c r="AI27" t="s">
        <v>94</v>
      </c>
      <c r="AJ27">
        <v>1</v>
      </c>
      <c r="AK27">
        <v>1</v>
      </c>
      <c r="AL27" t="s">
        <v>94</v>
      </c>
      <c r="AM27">
        <v>6</v>
      </c>
      <c r="AN27">
        <v>1</v>
      </c>
      <c r="AO27">
        <v>3</v>
      </c>
      <c r="AP27" s="5">
        <v>5.666666666666667</v>
      </c>
      <c r="AQ27">
        <v>1</v>
      </c>
      <c r="AR27">
        <v>1</v>
      </c>
      <c r="AS27" t="s">
        <v>94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0</v>
      </c>
      <c r="BA27">
        <v>8</v>
      </c>
      <c r="BB27">
        <v>1</v>
      </c>
      <c r="BC27">
        <v>1</v>
      </c>
      <c r="BD27" s="5">
        <v>7.666666666666667</v>
      </c>
      <c r="BE27">
        <v>0</v>
      </c>
      <c r="BF27">
        <v>0</v>
      </c>
      <c r="BG27">
        <v>1</v>
      </c>
      <c r="BH27">
        <v>1</v>
      </c>
      <c r="BI27">
        <v>1</v>
      </c>
      <c r="BJ27">
        <v>1</v>
      </c>
      <c r="BK27">
        <v>1</v>
      </c>
      <c r="BL27" t="s">
        <v>94</v>
      </c>
      <c r="BM27">
        <v>0</v>
      </c>
      <c r="BN27">
        <v>0</v>
      </c>
      <c r="BO27">
        <v>5</v>
      </c>
      <c r="BP27">
        <v>4</v>
      </c>
      <c r="BQ27">
        <v>1</v>
      </c>
      <c r="BR27" s="5">
        <v>3.666666666666667</v>
      </c>
      <c r="BS27">
        <v>0</v>
      </c>
      <c r="BT27" t="s">
        <v>94</v>
      </c>
      <c r="BU27" t="s">
        <v>94</v>
      </c>
      <c r="BV27">
        <v>0</v>
      </c>
      <c r="BW27">
        <v>0</v>
      </c>
      <c r="BX27" t="s">
        <v>94</v>
      </c>
      <c r="BY27">
        <v>1</v>
      </c>
      <c r="BZ27">
        <v>0</v>
      </c>
      <c r="CA27" t="s">
        <v>94</v>
      </c>
      <c r="CB27">
        <v>0</v>
      </c>
      <c r="CC27" t="s">
        <v>94</v>
      </c>
      <c r="CD27">
        <v>0</v>
      </c>
      <c r="CE27" t="s">
        <v>94</v>
      </c>
      <c r="CF27">
        <v>1</v>
      </c>
      <c r="CG27">
        <v>0</v>
      </c>
      <c r="CH27">
        <v>1</v>
      </c>
      <c r="CI27" t="s">
        <v>94</v>
      </c>
      <c r="CJ27" t="s">
        <v>94</v>
      </c>
      <c r="CK27" t="s">
        <v>94</v>
      </c>
      <c r="CL27" t="s">
        <v>94</v>
      </c>
      <c r="CM27">
        <v>3</v>
      </c>
      <c r="CN27">
        <v>7</v>
      </c>
      <c r="CO27">
        <v>10</v>
      </c>
      <c r="CP27" s="5">
        <v>0.66666666666666652</v>
      </c>
      <c r="CQ27">
        <v>1</v>
      </c>
      <c r="CR27">
        <v>1</v>
      </c>
      <c r="CS27">
        <v>1</v>
      </c>
      <c r="CT27">
        <v>0</v>
      </c>
      <c r="CU27">
        <v>1</v>
      </c>
      <c r="CV27">
        <v>0</v>
      </c>
      <c r="CW27" t="s">
        <v>94</v>
      </c>
      <c r="CX27">
        <v>1</v>
      </c>
      <c r="CY27" t="s">
        <v>94</v>
      </c>
      <c r="CZ27">
        <v>1</v>
      </c>
      <c r="DA27">
        <v>1</v>
      </c>
      <c r="DB27" t="s">
        <v>94</v>
      </c>
      <c r="DC27">
        <v>1</v>
      </c>
      <c r="DD27">
        <v>1</v>
      </c>
      <c r="DE27">
        <v>1</v>
      </c>
      <c r="DF27">
        <v>1</v>
      </c>
      <c r="DG27" t="s">
        <v>94</v>
      </c>
      <c r="DH27" t="s">
        <v>94</v>
      </c>
      <c r="DI27">
        <v>0</v>
      </c>
      <c r="DJ27">
        <v>0</v>
      </c>
      <c r="DK27">
        <v>11</v>
      </c>
      <c r="DL27">
        <v>4</v>
      </c>
      <c r="DM27">
        <v>5</v>
      </c>
      <c r="DN27" s="5">
        <v>9.6666666666666661</v>
      </c>
      <c r="DP27" s="3">
        <f t="shared" ref="DP27:DP67" si="4">SUM(Y27,AM27,BA27,BO27,CM27,DK27)</f>
        <v>51</v>
      </c>
      <c r="DQ27" s="3">
        <f t="shared" ref="DQ27:DQ67" si="5">SUM(Z27,AN27,BB27,BP27,CN27,DL27)</f>
        <v>18</v>
      </c>
      <c r="DR27" s="3">
        <f t="shared" si="2"/>
        <v>21</v>
      </c>
      <c r="DS27" s="6">
        <f t="shared" si="3"/>
        <v>45</v>
      </c>
    </row>
    <row r="28" spans="1:123" x14ac:dyDescent="0.25">
      <c r="A28" t="s">
        <v>8</v>
      </c>
      <c r="B28" t="s">
        <v>50</v>
      </c>
      <c r="C28">
        <v>385</v>
      </c>
      <c r="D28" t="s">
        <v>4</v>
      </c>
      <c r="E28">
        <v>1</v>
      </c>
      <c r="F28">
        <v>0</v>
      </c>
      <c r="G28">
        <v>1</v>
      </c>
      <c r="H28">
        <v>0</v>
      </c>
      <c r="I28">
        <v>1</v>
      </c>
      <c r="J28">
        <v>1</v>
      </c>
      <c r="K28">
        <v>1</v>
      </c>
      <c r="L28">
        <v>0</v>
      </c>
      <c r="M28">
        <v>1</v>
      </c>
      <c r="N28">
        <v>1</v>
      </c>
      <c r="O28">
        <v>0</v>
      </c>
      <c r="P28">
        <v>1</v>
      </c>
      <c r="Q28">
        <v>0</v>
      </c>
      <c r="R28">
        <v>1</v>
      </c>
      <c r="S28">
        <v>1</v>
      </c>
      <c r="T28">
        <v>1</v>
      </c>
      <c r="U28">
        <v>0</v>
      </c>
      <c r="V28">
        <v>1</v>
      </c>
      <c r="W28">
        <v>1</v>
      </c>
      <c r="X28">
        <v>1</v>
      </c>
      <c r="Y28">
        <v>14</v>
      </c>
      <c r="Z28">
        <v>6</v>
      </c>
      <c r="AA28">
        <v>0</v>
      </c>
      <c r="AB28" s="5">
        <v>12</v>
      </c>
      <c r="AC28" t="s">
        <v>94</v>
      </c>
      <c r="AD28">
        <v>0</v>
      </c>
      <c r="AE28" t="s">
        <v>94</v>
      </c>
      <c r="AF28">
        <v>0</v>
      </c>
      <c r="AG28" t="s">
        <v>94</v>
      </c>
      <c r="AH28">
        <v>1</v>
      </c>
      <c r="AI28" t="s">
        <v>94</v>
      </c>
      <c r="AJ28" t="s">
        <v>94</v>
      </c>
      <c r="AK28">
        <v>0</v>
      </c>
      <c r="AL28">
        <v>0</v>
      </c>
      <c r="AM28">
        <v>1</v>
      </c>
      <c r="AN28">
        <v>4</v>
      </c>
      <c r="AO28">
        <v>5</v>
      </c>
      <c r="AP28" s="5">
        <v>-0.33333333333333326</v>
      </c>
      <c r="AQ28">
        <v>1</v>
      </c>
      <c r="AR28">
        <v>1</v>
      </c>
      <c r="AS28">
        <v>1</v>
      </c>
      <c r="AT28">
        <v>1</v>
      </c>
      <c r="AU28">
        <v>0</v>
      </c>
      <c r="AV28">
        <v>0</v>
      </c>
      <c r="AW28">
        <v>1</v>
      </c>
      <c r="AX28">
        <v>1</v>
      </c>
      <c r="AY28">
        <v>1</v>
      </c>
      <c r="AZ28">
        <v>1</v>
      </c>
      <c r="BA28">
        <v>8</v>
      </c>
      <c r="BB28">
        <v>2</v>
      </c>
      <c r="BC28">
        <v>0</v>
      </c>
      <c r="BD28" s="5">
        <v>7.333333333333333</v>
      </c>
      <c r="BE28" t="s">
        <v>94</v>
      </c>
      <c r="BF28" t="s">
        <v>94</v>
      </c>
      <c r="BG28" t="s">
        <v>94</v>
      </c>
      <c r="BH28" t="s">
        <v>94</v>
      </c>
      <c r="BI28" t="s">
        <v>94</v>
      </c>
      <c r="BJ28" t="s">
        <v>94</v>
      </c>
      <c r="BK28" t="s">
        <v>94</v>
      </c>
      <c r="BL28" t="s">
        <v>94</v>
      </c>
      <c r="BM28">
        <v>1</v>
      </c>
      <c r="BN28">
        <v>0</v>
      </c>
      <c r="BO28">
        <v>1</v>
      </c>
      <c r="BP28">
        <v>1</v>
      </c>
      <c r="BQ28">
        <v>8</v>
      </c>
      <c r="BR28" s="5">
        <v>0.66666666666666674</v>
      </c>
      <c r="BS28">
        <v>1</v>
      </c>
      <c r="BT28">
        <v>0</v>
      </c>
      <c r="BU28">
        <v>0</v>
      </c>
      <c r="BV28" t="s">
        <v>94</v>
      </c>
      <c r="BW28">
        <v>0</v>
      </c>
      <c r="BX28" t="s">
        <v>94</v>
      </c>
      <c r="BY28">
        <v>0</v>
      </c>
      <c r="BZ28" t="s">
        <v>94</v>
      </c>
      <c r="CA28" t="s">
        <v>94</v>
      </c>
      <c r="CB28" t="s">
        <v>94</v>
      </c>
      <c r="CC28">
        <v>0</v>
      </c>
      <c r="CD28">
        <v>0</v>
      </c>
      <c r="CE28" t="s">
        <v>94</v>
      </c>
      <c r="CF28">
        <v>0</v>
      </c>
      <c r="CG28" t="s">
        <v>94</v>
      </c>
      <c r="CH28">
        <v>0</v>
      </c>
      <c r="CI28" t="s">
        <v>94</v>
      </c>
      <c r="CJ28" t="s">
        <v>94</v>
      </c>
      <c r="CK28" t="s">
        <v>94</v>
      </c>
      <c r="CL28" t="s">
        <v>94</v>
      </c>
      <c r="CM28">
        <v>1</v>
      </c>
      <c r="CN28">
        <v>8</v>
      </c>
      <c r="CO28">
        <v>11</v>
      </c>
      <c r="CP28" s="5">
        <v>-1.6666666666666665</v>
      </c>
      <c r="CQ28">
        <v>0</v>
      </c>
      <c r="CR28">
        <v>1</v>
      </c>
      <c r="CS28">
        <v>0</v>
      </c>
      <c r="CT28">
        <v>1</v>
      </c>
      <c r="CU28">
        <v>0</v>
      </c>
      <c r="CV28">
        <v>0</v>
      </c>
      <c r="CW28">
        <v>1</v>
      </c>
      <c r="CX28" t="s">
        <v>94</v>
      </c>
      <c r="CY28">
        <v>0</v>
      </c>
      <c r="CZ28">
        <v>1</v>
      </c>
      <c r="DA28">
        <v>1</v>
      </c>
      <c r="DB28">
        <v>0</v>
      </c>
      <c r="DC28" t="s">
        <v>94</v>
      </c>
      <c r="DD28">
        <v>0</v>
      </c>
      <c r="DE28">
        <v>0</v>
      </c>
      <c r="DF28">
        <v>0</v>
      </c>
      <c r="DG28">
        <v>0</v>
      </c>
      <c r="DH28">
        <v>0</v>
      </c>
      <c r="DI28" t="s">
        <v>94</v>
      </c>
      <c r="DJ28">
        <v>0</v>
      </c>
      <c r="DK28">
        <v>5</v>
      </c>
      <c r="DL28">
        <v>12</v>
      </c>
      <c r="DM28">
        <v>3</v>
      </c>
      <c r="DN28" s="5">
        <v>1</v>
      </c>
      <c r="DP28" s="3">
        <f t="shared" si="4"/>
        <v>30</v>
      </c>
      <c r="DQ28" s="3">
        <f t="shared" si="5"/>
        <v>33</v>
      </c>
      <c r="DR28" s="3">
        <f t="shared" si="2"/>
        <v>27</v>
      </c>
      <c r="DS28" s="6">
        <f t="shared" si="3"/>
        <v>19</v>
      </c>
    </row>
    <row r="29" spans="1:123" x14ac:dyDescent="0.25">
      <c r="A29" t="s">
        <v>3</v>
      </c>
      <c r="B29" t="s">
        <v>51</v>
      </c>
      <c r="C29">
        <v>196</v>
      </c>
      <c r="D29" t="s">
        <v>4</v>
      </c>
      <c r="E29">
        <v>1</v>
      </c>
      <c r="F29">
        <v>1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>
        <v>1</v>
      </c>
      <c r="Q29">
        <v>0</v>
      </c>
      <c r="R29">
        <v>0</v>
      </c>
      <c r="S29">
        <v>1</v>
      </c>
      <c r="T29">
        <v>1</v>
      </c>
      <c r="U29">
        <v>0</v>
      </c>
      <c r="V29">
        <v>1</v>
      </c>
      <c r="W29">
        <v>1</v>
      </c>
      <c r="X29">
        <v>1</v>
      </c>
      <c r="Y29">
        <v>10</v>
      </c>
      <c r="Z29">
        <v>10</v>
      </c>
      <c r="AA29">
        <v>0</v>
      </c>
      <c r="AB29" s="5">
        <v>6.6666666666666661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1</v>
      </c>
      <c r="AK29">
        <v>0</v>
      </c>
      <c r="AL29">
        <v>1</v>
      </c>
      <c r="AM29">
        <v>2</v>
      </c>
      <c r="AN29">
        <v>8</v>
      </c>
      <c r="AO29">
        <v>0</v>
      </c>
      <c r="AP29" s="5">
        <v>-0.66666666666666652</v>
      </c>
      <c r="AQ29">
        <v>0</v>
      </c>
      <c r="AR29">
        <v>1</v>
      </c>
      <c r="AS29">
        <v>1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2</v>
      </c>
      <c r="BB29">
        <v>8</v>
      </c>
      <c r="BC29">
        <v>0</v>
      </c>
      <c r="BD29" s="5">
        <v>-0.66666666666666652</v>
      </c>
      <c r="BE29">
        <v>0</v>
      </c>
      <c r="BF29">
        <v>1</v>
      </c>
      <c r="BG29">
        <v>0</v>
      </c>
      <c r="BH29">
        <v>0</v>
      </c>
      <c r="BI29">
        <v>0</v>
      </c>
      <c r="BJ29">
        <v>0</v>
      </c>
      <c r="BK29">
        <v>1</v>
      </c>
      <c r="BL29">
        <v>0</v>
      </c>
      <c r="BM29">
        <v>0</v>
      </c>
      <c r="BN29">
        <v>0</v>
      </c>
      <c r="BO29">
        <v>2</v>
      </c>
      <c r="BP29">
        <v>8</v>
      </c>
      <c r="BQ29">
        <v>0</v>
      </c>
      <c r="BR29" s="5">
        <v>-0.66666666666666652</v>
      </c>
      <c r="BS29">
        <v>1</v>
      </c>
      <c r="BT29">
        <v>0</v>
      </c>
      <c r="BU29">
        <v>0</v>
      </c>
      <c r="BV29">
        <v>0</v>
      </c>
      <c r="BW29">
        <v>0</v>
      </c>
      <c r="BX29">
        <v>1</v>
      </c>
      <c r="BY29">
        <v>0</v>
      </c>
      <c r="BZ29">
        <v>0</v>
      </c>
      <c r="CA29">
        <v>0</v>
      </c>
      <c r="CB29">
        <v>0</v>
      </c>
      <c r="CC29">
        <v>1</v>
      </c>
      <c r="CD29">
        <v>0</v>
      </c>
      <c r="CE29">
        <v>1</v>
      </c>
      <c r="CF29">
        <v>0</v>
      </c>
      <c r="CG29">
        <v>0</v>
      </c>
      <c r="CH29">
        <v>1</v>
      </c>
      <c r="CI29">
        <v>0</v>
      </c>
      <c r="CJ29">
        <v>0</v>
      </c>
      <c r="CK29">
        <v>0</v>
      </c>
      <c r="CL29">
        <v>0</v>
      </c>
      <c r="CM29">
        <v>5</v>
      </c>
      <c r="CN29">
        <v>15</v>
      </c>
      <c r="CO29">
        <v>0</v>
      </c>
      <c r="CP29" s="5">
        <v>0</v>
      </c>
      <c r="CQ29">
        <v>0</v>
      </c>
      <c r="CR29">
        <v>0</v>
      </c>
      <c r="CS29">
        <v>0</v>
      </c>
      <c r="CT29">
        <v>1</v>
      </c>
      <c r="CU29">
        <v>1</v>
      </c>
      <c r="CV29">
        <v>1</v>
      </c>
      <c r="CW29">
        <v>1</v>
      </c>
      <c r="CX29">
        <v>0</v>
      </c>
      <c r="CY29">
        <v>0</v>
      </c>
      <c r="CZ29">
        <v>0</v>
      </c>
      <c r="DA29">
        <v>0</v>
      </c>
      <c r="DB29">
        <v>1</v>
      </c>
      <c r="DC29">
        <v>0</v>
      </c>
      <c r="DD29">
        <v>1</v>
      </c>
      <c r="DE29">
        <v>0</v>
      </c>
      <c r="DF29">
        <v>0</v>
      </c>
      <c r="DG29">
        <v>0</v>
      </c>
      <c r="DH29">
        <v>1</v>
      </c>
      <c r="DI29">
        <v>0</v>
      </c>
      <c r="DJ29">
        <v>0</v>
      </c>
      <c r="DK29">
        <v>7</v>
      </c>
      <c r="DL29">
        <v>13</v>
      </c>
      <c r="DM29">
        <v>0</v>
      </c>
      <c r="DN29" s="5">
        <v>2.666666666666667</v>
      </c>
      <c r="DP29" s="3">
        <f t="shared" si="4"/>
        <v>28</v>
      </c>
      <c r="DQ29" s="3">
        <f t="shared" si="5"/>
        <v>62</v>
      </c>
      <c r="DR29" s="3">
        <f t="shared" si="2"/>
        <v>0</v>
      </c>
      <c r="DS29" s="6">
        <f t="shared" si="3"/>
        <v>7.3333333333333321</v>
      </c>
    </row>
    <row r="30" spans="1:123" x14ac:dyDescent="0.25">
      <c r="A30" t="s">
        <v>6</v>
      </c>
      <c r="B30" t="s">
        <v>11</v>
      </c>
      <c r="C30">
        <v>491</v>
      </c>
      <c r="D30" t="s">
        <v>2</v>
      </c>
      <c r="E30">
        <v>1</v>
      </c>
      <c r="F30">
        <v>0</v>
      </c>
      <c r="G30">
        <v>0</v>
      </c>
      <c r="H30">
        <v>0</v>
      </c>
      <c r="I30">
        <v>0</v>
      </c>
      <c r="J30">
        <v>1</v>
      </c>
      <c r="K30">
        <v>1</v>
      </c>
      <c r="L30">
        <v>1</v>
      </c>
      <c r="M30">
        <v>0</v>
      </c>
      <c r="N30">
        <v>0</v>
      </c>
      <c r="O30">
        <v>0</v>
      </c>
      <c r="P30">
        <v>1</v>
      </c>
      <c r="Q30">
        <v>0</v>
      </c>
      <c r="R30">
        <v>1</v>
      </c>
      <c r="S30">
        <v>1</v>
      </c>
      <c r="T30">
        <v>0</v>
      </c>
      <c r="U30">
        <v>0</v>
      </c>
      <c r="V30">
        <v>0</v>
      </c>
      <c r="W30">
        <v>1</v>
      </c>
      <c r="X30">
        <v>0</v>
      </c>
      <c r="Y30">
        <v>8</v>
      </c>
      <c r="Z30">
        <v>12</v>
      </c>
      <c r="AA30">
        <v>0</v>
      </c>
      <c r="AB30" s="5">
        <v>4</v>
      </c>
      <c r="AC30">
        <v>0</v>
      </c>
      <c r="AD30">
        <v>0</v>
      </c>
      <c r="AE30">
        <v>0</v>
      </c>
      <c r="AF30">
        <v>0</v>
      </c>
      <c r="AG30">
        <v>1</v>
      </c>
      <c r="AH30">
        <v>1</v>
      </c>
      <c r="AI30">
        <v>1</v>
      </c>
      <c r="AJ30" t="s">
        <v>94</v>
      </c>
      <c r="AK30">
        <v>0</v>
      </c>
      <c r="AL30">
        <v>0</v>
      </c>
      <c r="AM30">
        <v>3</v>
      </c>
      <c r="AN30">
        <v>6</v>
      </c>
      <c r="AO30">
        <v>1</v>
      </c>
      <c r="AP30" s="5">
        <v>1</v>
      </c>
      <c r="AQ30">
        <v>1</v>
      </c>
      <c r="AR30">
        <v>1</v>
      </c>
      <c r="AS30">
        <v>0</v>
      </c>
      <c r="AT30">
        <v>0</v>
      </c>
      <c r="AU30">
        <v>1</v>
      </c>
      <c r="AV30">
        <v>1</v>
      </c>
      <c r="AW30">
        <v>0</v>
      </c>
      <c r="AX30">
        <v>1</v>
      </c>
      <c r="AY30">
        <v>1</v>
      </c>
      <c r="AZ30">
        <v>1</v>
      </c>
      <c r="BA30">
        <v>7</v>
      </c>
      <c r="BB30">
        <v>3</v>
      </c>
      <c r="BC30">
        <v>0</v>
      </c>
      <c r="BD30" s="5">
        <v>6</v>
      </c>
      <c r="BE30">
        <v>0</v>
      </c>
      <c r="BF30">
        <v>1</v>
      </c>
      <c r="BG30">
        <v>0</v>
      </c>
      <c r="BH30">
        <v>1</v>
      </c>
      <c r="BI30">
        <v>1</v>
      </c>
      <c r="BJ30">
        <v>1</v>
      </c>
      <c r="BK30">
        <v>0</v>
      </c>
      <c r="BL30">
        <v>0</v>
      </c>
      <c r="BM30">
        <v>0</v>
      </c>
      <c r="BN30">
        <v>1</v>
      </c>
      <c r="BO30">
        <v>5</v>
      </c>
      <c r="BP30">
        <v>5</v>
      </c>
      <c r="BQ30">
        <v>0</v>
      </c>
      <c r="BR30" s="5">
        <v>3.333333333333333</v>
      </c>
      <c r="BS30">
        <v>1</v>
      </c>
      <c r="BT30">
        <v>0</v>
      </c>
      <c r="BU30">
        <v>0</v>
      </c>
      <c r="BV30">
        <v>0</v>
      </c>
      <c r="BW30">
        <v>0</v>
      </c>
      <c r="BX30">
        <v>1</v>
      </c>
      <c r="BY30">
        <v>0</v>
      </c>
      <c r="BZ30">
        <v>1</v>
      </c>
      <c r="CA30">
        <v>0</v>
      </c>
      <c r="CB30">
        <v>0</v>
      </c>
      <c r="CC30">
        <v>1</v>
      </c>
      <c r="CD30">
        <v>0</v>
      </c>
      <c r="CE30">
        <v>0</v>
      </c>
      <c r="CF30">
        <v>1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5</v>
      </c>
      <c r="CN30">
        <v>15</v>
      </c>
      <c r="CO30">
        <v>0</v>
      </c>
      <c r="CP30" s="5">
        <v>0</v>
      </c>
      <c r="CQ30">
        <v>1</v>
      </c>
      <c r="CR30">
        <v>1</v>
      </c>
      <c r="CS30">
        <v>0</v>
      </c>
      <c r="CT30">
        <v>1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1</v>
      </c>
      <c r="DA30">
        <v>0</v>
      </c>
      <c r="DB30">
        <v>0</v>
      </c>
      <c r="DC30">
        <v>0</v>
      </c>
      <c r="DD30">
        <v>1</v>
      </c>
      <c r="DE30">
        <v>1</v>
      </c>
      <c r="DF30">
        <v>0</v>
      </c>
      <c r="DG30">
        <v>0</v>
      </c>
      <c r="DH30">
        <v>1</v>
      </c>
      <c r="DI30">
        <v>0</v>
      </c>
      <c r="DJ30">
        <v>0</v>
      </c>
      <c r="DK30">
        <v>7</v>
      </c>
      <c r="DL30">
        <v>13</v>
      </c>
      <c r="DM30">
        <v>0</v>
      </c>
      <c r="DN30" s="5">
        <v>2.666666666666667</v>
      </c>
      <c r="DP30" s="3">
        <f t="shared" si="4"/>
        <v>35</v>
      </c>
      <c r="DQ30" s="3">
        <f t="shared" si="5"/>
        <v>54</v>
      </c>
      <c r="DR30" s="3">
        <f t="shared" si="2"/>
        <v>1</v>
      </c>
      <c r="DS30" s="6">
        <f t="shared" si="3"/>
        <v>17</v>
      </c>
    </row>
    <row r="31" spans="1:123" x14ac:dyDescent="0.25">
      <c r="A31" t="s">
        <v>6</v>
      </c>
      <c r="B31" t="s">
        <v>53</v>
      </c>
      <c r="C31">
        <v>221</v>
      </c>
      <c r="D31" t="s">
        <v>2</v>
      </c>
      <c r="E31">
        <v>1</v>
      </c>
      <c r="F31">
        <v>0</v>
      </c>
      <c r="G31">
        <v>1</v>
      </c>
      <c r="H31">
        <v>0</v>
      </c>
      <c r="I31">
        <v>1</v>
      </c>
      <c r="J31">
        <v>1</v>
      </c>
      <c r="K31">
        <v>1</v>
      </c>
      <c r="L31">
        <v>1</v>
      </c>
      <c r="M31">
        <v>0</v>
      </c>
      <c r="N31">
        <v>1</v>
      </c>
      <c r="O31">
        <v>0</v>
      </c>
      <c r="P31">
        <v>1</v>
      </c>
      <c r="Q31">
        <v>0</v>
      </c>
      <c r="R31">
        <v>1</v>
      </c>
      <c r="S31">
        <v>1</v>
      </c>
      <c r="T31">
        <v>1</v>
      </c>
      <c r="U31">
        <v>1</v>
      </c>
      <c r="V31">
        <v>1</v>
      </c>
      <c r="W31">
        <v>0</v>
      </c>
      <c r="X31">
        <v>1</v>
      </c>
      <c r="Y31">
        <v>14</v>
      </c>
      <c r="Z31">
        <v>6</v>
      </c>
      <c r="AA31">
        <v>0</v>
      </c>
      <c r="AB31" s="5">
        <v>12</v>
      </c>
      <c r="AC31">
        <v>0</v>
      </c>
      <c r="AD31">
        <v>0</v>
      </c>
      <c r="AE31">
        <v>0</v>
      </c>
      <c r="AF31">
        <v>1</v>
      </c>
      <c r="AG31">
        <v>1</v>
      </c>
      <c r="AH31">
        <v>1</v>
      </c>
      <c r="AI31">
        <v>1</v>
      </c>
      <c r="AJ31">
        <v>0</v>
      </c>
      <c r="AK31">
        <v>1</v>
      </c>
      <c r="AL31">
        <v>0</v>
      </c>
      <c r="AM31">
        <v>5</v>
      </c>
      <c r="AN31">
        <v>5</v>
      </c>
      <c r="AO31">
        <v>0</v>
      </c>
      <c r="AP31" s="5">
        <v>3.333333333333333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10</v>
      </c>
      <c r="BB31">
        <v>0</v>
      </c>
      <c r="BC31">
        <v>0</v>
      </c>
      <c r="BD31" s="5">
        <v>10</v>
      </c>
      <c r="BE31">
        <v>0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0</v>
      </c>
      <c r="BM31">
        <v>1</v>
      </c>
      <c r="BN31">
        <v>1</v>
      </c>
      <c r="BO31">
        <v>8</v>
      </c>
      <c r="BP31">
        <v>2</v>
      </c>
      <c r="BQ31">
        <v>0</v>
      </c>
      <c r="BR31" s="5">
        <v>7.333333333333333</v>
      </c>
      <c r="BS31" t="s">
        <v>94</v>
      </c>
      <c r="BT31" t="s">
        <v>94</v>
      </c>
      <c r="BU31">
        <v>0</v>
      </c>
      <c r="BV31">
        <v>0</v>
      </c>
      <c r="BW31">
        <v>1</v>
      </c>
      <c r="BX31" t="s">
        <v>94</v>
      </c>
      <c r="BY31" t="s">
        <v>94</v>
      </c>
      <c r="BZ31" t="s">
        <v>94</v>
      </c>
      <c r="CA31">
        <v>0</v>
      </c>
      <c r="CB31">
        <v>1</v>
      </c>
      <c r="CC31" t="s">
        <v>94</v>
      </c>
      <c r="CD31" t="s">
        <v>94</v>
      </c>
      <c r="CE31" t="s">
        <v>94</v>
      </c>
      <c r="CF31" t="s">
        <v>94</v>
      </c>
      <c r="CG31" t="s">
        <v>94</v>
      </c>
      <c r="CH31" t="s">
        <v>94</v>
      </c>
      <c r="CI31" t="s">
        <v>94</v>
      </c>
      <c r="CJ31" t="s">
        <v>94</v>
      </c>
      <c r="CK31" t="s">
        <v>94</v>
      </c>
      <c r="CL31" t="s">
        <v>94</v>
      </c>
      <c r="CM31">
        <v>2</v>
      </c>
      <c r="CN31">
        <v>3</v>
      </c>
      <c r="CO31">
        <v>15</v>
      </c>
      <c r="CP31" s="5">
        <v>1</v>
      </c>
      <c r="CQ31">
        <v>1</v>
      </c>
      <c r="CR31">
        <v>1</v>
      </c>
      <c r="CS31">
        <v>1</v>
      </c>
      <c r="CT31">
        <v>0</v>
      </c>
      <c r="CU31">
        <v>0</v>
      </c>
      <c r="CV31">
        <v>1</v>
      </c>
      <c r="CW31">
        <v>1</v>
      </c>
      <c r="CX31">
        <v>1</v>
      </c>
      <c r="CY31">
        <v>0</v>
      </c>
      <c r="CZ31">
        <v>0</v>
      </c>
      <c r="DA31">
        <v>1</v>
      </c>
      <c r="DB31">
        <v>1</v>
      </c>
      <c r="DC31">
        <v>1</v>
      </c>
      <c r="DD31">
        <v>1</v>
      </c>
      <c r="DE31" t="s">
        <v>94</v>
      </c>
      <c r="DF31">
        <v>0</v>
      </c>
      <c r="DG31">
        <v>0</v>
      </c>
      <c r="DH31" t="s">
        <v>94</v>
      </c>
      <c r="DI31">
        <v>1</v>
      </c>
      <c r="DJ31">
        <v>1</v>
      </c>
      <c r="DK31">
        <v>12</v>
      </c>
      <c r="DL31">
        <v>6</v>
      </c>
      <c r="DM31">
        <v>2</v>
      </c>
      <c r="DN31" s="5">
        <v>10</v>
      </c>
      <c r="DP31" s="3">
        <f t="shared" si="4"/>
        <v>51</v>
      </c>
      <c r="DQ31" s="3">
        <f t="shared" si="5"/>
        <v>22</v>
      </c>
      <c r="DR31" s="3">
        <f t="shared" si="2"/>
        <v>17</v>
      </c>
      <c r="DS31" s="6">
        <f t="shared" si="3"/>
        <v>43.666666666666664</v>
      </c>
    </row>
    <row r="32" spans="1:123" x14ac:dyDescent="0.25">
      <c r="A32" t="s">
        <v>0</v>
      </c>
      <c r="B32" t="s">
        <v>54</v>
      </c>
      <c r="C32">
        <v>146</v>
      </c>
      <c r="D32" t="s">
        <v>2</v>
      </c>
      <c r="E32">
        <v>1</v>
      </c>
      <c r="F32">
        <v>1</v>
      </c>
      <c r="G32">
        <v>1</v>
      </c>
      <c r="H32">
        <v>0</v>
      </c>
      <c r="I32">
        <v>1</v>
      </c>
      <c r="J32">
        <v>0</v>
      </c>
      <c r="K32">
        <v>0</v>
      </c>
      <c r="L32">
        <v>0</v>
      </c>
      <c r="M32">
        <v>1</v>
      </c>
      <c r="N32">
        <v>1</v>
      </c>
      <c r="O32">
        <v>1</v>
      </c>
      <c r="P32">
        <v>0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0</v>
      </c>
      <c r="Y32">
        <v>14</v>
      </c>
      <c r="Z32">
        <v>6</v>
      </c>
      <c r="AA32">
        <v>0</v>
      </c>
      <c r="AB32" s="5">
        <v>12</v>
      </c>
      <c r="AC32">
        <v>0</v>
      </c>
      <c r="AD32">
        <v>1</v>
      </c>
      <c r="AE32">
        <v>1</v>
      </c>
      <c r="AF32">
        <v>1</v>
      </c>
      <c r="AG32">
        <v>0</v>
      </c>
      <c r="AH32">
        <v>1</v>
      </c>
      <c r="AI32">
        <v>0</v>
      </c>
      <c r="AJ32">
        <v>0</v>
      </c>
      <c r="AK32">
        <v>1</v>
      </c>
      <c r="AL32">
        <v>1</v>
      </c>
      <c r="AM32">
        <v>6</v>
      </c>
      <c r="AN32">
        <v>4</v>
      </c>
      <c r="AO32">
        <v>0</v>
      </c>
      <c r="AP32" s="5">
        <v>4.666666666666667</v>
      </c>
      <c r="AQ32">
        <v>0</v>
      </c>
      <c r="AR32" t="s">
        <v>94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8</v>
      </c>
      <c r="BB32">
        <v>1</v>
      </c>
      <c r="BC32">
        <v>1</v>
      </c>
      <c r="BD32" s="5">
        <v>7.666666666666667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10</v>
      </c>
      <c r="BP32">
        <v>0</v>
      </c>
      <c r="BQ32">
        <v>0</v>
      </c>
      <c r="BR32" s="5">
        <v>10</v>
      </c>
      <c r="BS32" t="s">
        <v>94</v>
      </c>
      <c r="BT32">
        <v>1</v>
      </c>
      <c r="BU32">
        <v>1</v>
      </c>
      <c r="BV32">
        <v>0</v>
      </c>
      <c r="BW32" t="s">
        <v>94</v>
      </c>
      <c r="BX32">
        <v>0</v>
      </c>
      <c r="BY32">
        <v>0</v>
      </c>
      <c r="BZ32">
        <v>0</v>
      </c>
      <c r="CA32" t="s">
        <v>94</v>
      </c>
      <c r="CB32">
        <v>0</v>
      </c>
      <c r="CC32" t="s">
        <v>94</v>
      </c>
      <c r="CD32">
        <v>1</v>
      </c>
      <c r="CE32" t="s">
        <v>94</v>
      </c>
      <c r="CF32">
        <v>0</v>
      </c>
      <c r="CG32">
        <v>1</v>
      </c>
      <c r="CH32">
        <v>0</v>
      </c>
      <c r="CI32" t="s">
        <v>94</v>
      </c>
      <c r="CJ32" t="s">
        <v>94</v>
      </c>
      <c r="CK32" t="s">
        <v>94</v>
      </c>
      <c r="CL32" t="s">
        <v>94</v>
      </c>
      <c r="CM32">
        <v>4</v>
      </c>
      <c r="CN32">
        <v>7</v>
      </c>
      <c r="CO32">
        <v>9</v>
      </c>
      <c r="CP32" s="5">
        <v>1.6666666666666665</v>
      </c>
      <c r="CQ32">
        <v>1</v>
      </c>
      <c r="CR32">
        <v>1</v>
      </c>
      <c r="CS32">
        <v>1</v>
      </c>
      <c r="CT32">
        <v>0</v>
      </c>
      <c r="CU32">
        <v>1</v>
      </c>
      <c r="CV32">
        <v>1</v>
      </c>
      <c r="CW32">
        <v>0</v>
      </c>
      <c r="CX32">
        <v>1</v>
      </c>
      <c r="CY32">
        <v>0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0</v>
      </c>
      <c r="DH32">
        <v>0</v>
      </c>
      <c r="DI32">
        <v>0</v>
      </c>
      <c r="DJ32">
        <v>0</v>
      </c>
      <c r="DK32">
        <v>13</v>
      </c>
      <c r="DL32">
        <v>7</v>
      </c>
      <c r="DM32">
        <v>0</v>
      </c>
      <c r="DN32" s="5">
        <v>10.666666666666666</v>
      </c>
      <c r="DP32" s="3">
        <f t="shared" si="4"/>
        <v>55</v>
      </c>
      <c r="DQ32" s="3">
        <f t="shared" si="5"/>
        <v>25</v>
      </c>
      <c r="DR32" s="3">
        <f t="shared" si="2"/>
        <v>10</v>
      </c>
      <c r="DS32" s="6">
        <f t="shared" si="3"/>
        <v>46.666666666666664</v>
      </c>
    </row>
    <row r="33" spans="1:123" x14ac:dyDescent="0.25">
      <c r="A33" t="s">
        <v>3</v>
      </c>
      <c r="B33" t="s">
        <v>55</v>
      </c>
      <c r="C33">
        <v>18</v>
      </c>
      <c r="D33" t="s">
        <v>4</v>
      </c>
      <c r="E33">
        <v>1</v>
      </c>
      <c r="F33">
        <v>0</v>
      </c>
      <c r="G33">
        <v>0</v>
      </c>
      <c r="H33">
        <v>1</v>
      </c>
      <c r="I33">
        <v>0</v>
      </c>
      <c r="J33">
        <v>1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1</v>
      </c>
      <c r="S33">
        <v>1</v>
      </c>
      <c r="T33">
        <v>0</v>
      </c>
      <c r="U33">
        <v>0</v>
      </c>
      <c r="V33">
        <v>1</v>
      </c>
      <c r="W33">
        <v>1</v>
      </c>
      <c r="X33">
        <v>0</v>
      </c>
      <c r="Y33">
        <v>9</v>
      </c>
      <c r="Z33">
        <v>11</v>
      </c>
      <c r="AA33">
        <v>0</v>
      </c>
      <c r="AB33" s="5">
        <v>5.3333333333333339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10</v>
      </c>
      <c r="AO33">
        <v>0</v>
      </c>
      <c r="AP33" s="5">
        <v>-3.3333333333333335</v>
      </c>
      <c r="AQ33">
        <v>1</v>
      </c>
      <c r="AR33">
        <v>1</v>
      </c>
      <c r="AS33">
        <v>1</v>
      </c>
      <c r="AT33">
        <v>1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1</v>
      </c>
      <c r="BA33">
        <v>5</v>
      </c>
      <c r="BB33">
        <v>5</v>
      </c>
      <c r="BC33">
        <v>0</v>
      </c>
      <c r="BD33" s="5">
        <v>3.333333333333333</v>
      </c>
      <c r="BE33">
        <v>1</v>
      </c>
      <c r="BF33">
        <v>0</v>
      </c>
      <c r="BG33">
        <v>0</v>
      </c>
      <c r="BH33">
        <v>1</v>
      </c>
      <c r="BI33">
        <v>0</v>
      </c>
      <c r="BJ33">
        <v>0</v>
      </c>
      <c r="BK33">
        <v>0</v>
      </c>
      <c r="BL33">
        <v>1</v>
      </c>
      <c r="BM33">
        <v>0</v>
      </c>
      <c r="BN33" t="s">
        <v>94</v>
      </c>
      <c r="BO33">
        <v>3</v>
      </c>
      <c r="BP33">
        <v>6</v>
      </c>
      <c r="BQ33">
        <v>1</v>
      </c>
      <c r="BR33" s="5">
        <v>1</v>
      </c>
      <c r="BS33">
        <v>0</v>
      </c>
      <c r="BT33">
        <v>0</v>
      </c>
      <c r="BU33">
        <v>0</v>
      </c>
      <c r="BV33">
        <v>0</v>
      </c>
      <c r="BW33">
        <v>1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1</v>
      </c>
      <c r="CI33">
        <v>0</v>
      </c>
      <c r="CJ33">
        <v>0</v>
      </c>
      <c r="CK33">
        <v>0</v>
      </c>
      <c r="CL33">
        <v>1</v>
      </c>
      <c r="CM33">
        <v>3</v>
      </c>
      <c r="CN33">
        <v>17</v>
      </c>
      <c r="CO33">
        <v>0</v>
      </c>
      <c r="CP33" s="5">
        <v>-2.666666666666667</v>
      </c>
      <c r="CQ33">
        <v>0</v>
      </c>
      <c r="CR33">
        <v>0</v>
      </c>
      <c r="CS33">
        <v>0</v>
      </c>
      <c r="CT33">
        <v>1</v>
      </c>
      <c r="CU33">
        <v>1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</v>
      </c>
      <c r="DD33">
        <v>1</v>
      </c>
      <c r="DE33">
        <v>1</v>
      </c>
      <c r="DF33">
        <v>1</v>
      </c>
      <c r="DG33">
        <v>0</v>
      </c>
      <c r="DH33">
        <v>0</v>
      </c>
      <c r="DI33">
        <v>1</v>
      </c>
      <c r="DJ33">
        <v>0</v>
      </c>
      <c r="DK33">
        <v>7</v>
      </c>
      <c r="DL33">
        <v>13</v>
      </c>
      <c r="DM33">
        <v>0</v>
      </c>
      <c r="DN33" s="5">
        <v>2.666666666666667</v>
      </c>
      <c r="DP33" s="3">
        <f t="shared" si="4"/>
        <v>27</v>
      </c>
      <c r="DQ33" s="3">
        <f t="shared" si="5"/>
        <v>62</v>
      </c>
      <c r="DR33" s="3">
        <f t="shared" si="2"/>
        <v>1</v>
      </c>
      <c r="DS33" s="6">
        <f t="shared" si="3"/>
        <v>6.3333333333333321</v>
      </c>
    </row>
    <row r="34" spans="1:123" x14ac:dyDescent="0.25">
      <c r="A34" t="s">
        <v>0</v>
      </c>
      <c r="B34" t="s">
        <v>56</v>
      </c>
      <c r="C34">
        <v>203</v>
      </c>
      <c r="D34" t="s">
        <v>2</v>
      </c>
      <c r="E34">
        <v>1</v>
      </c>
      <c r="F34">
        <v>0</v>
      </c>
      <c r="G34">
        <v>1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1</v>
      </c>
      <c r="P34">
        <v>1</v>
      </c>
      <c r="Q34">
        <v>0</v>
      </c>
      <c r="R34" t="s">
        <v>94</v>
      </c>
      <c r="S34">
        <v>1</v>
      </c>
      <c r="T34">
        <v>1</v>
      </c>
      <c r="U34">
        <v>0</v>
      </c>
      <c r="V34">
        <v>0</v>
      </c>
      <c r="W34">
        <v>1</v>
      </c>
      <c r="X34">
        <v>0</v>
      </c>
      <c r="Y34">
        <v>8</v>
      </c>
      <c r="Z34">
        <v>11</v>
      </c>
      <c r="AA34">
        <v>1</v>
      </c>
      <c r="AB34" s="5">
        <v>4.3333333333333339</v>
      </c>
      <c r="AC34">
        <v>0</v>
      </c>
      <c r="AD34">
        <v>0</v>
      </c>
      <c r="AE34">
        <v>0</v>
      </c>
      <c r="AF34" t="s">
        <v>94</v>
      </c>
      <c r="AG34">
        <v>0</v>
      </c>
      <c r="AH34">
        <v>1</v>
      </c>
      <c r="AI34">
        <v>1</v>
      </c>
      <c r="AJ34" t="s">
        <v>94</v>
      </c>
      <c r="AK34">
        <v>0</v>
      </c>
      <c r="AL34" t="s">
        <v>94</v>
      </c>
      <c r="AM34">
        <v>2</v>
      </c>
      <c r="AN34">
        <v>5</v>
      </c>
      <c r="AO34">
        <v>3</v>
      </c>
      <c r="AP34" s="5">
        <v>0.33333333333333326</v>
      </c>
      <c r="AQ34">
        <v>0</v>
      </c>
      <c r="AR34">
        <v>1</v>
      </c>
      <c r="AS34">
        <v>0</v>
      </c>
      <c r="AT34">
        <v>1</v>
      </c>
      <c r="AU34">
        <v>0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7</v>
      </c>
      <c r="BB34">
        <v>3</v>
      </c>
      <c r="BC34">
        <v>0</v>
      </c>
      <c r="BD34" s="5">
        <v>6</v>
      </c>
      <c r="BE34" t="s">
        <v>94</v>
      </c>
      <c r="BF34">
        <v>0</v>
      </c>
      <c r="BG34">
        <v>0</v>
      </c>
      <c r="BH34">
        <v>0</v>
      </c>
      <c r="BI34" t="s">
        <v>94</v>
      </c>
      <c r="BJ34">
        <v>0</v>
      </c>
      <c r="BK34" t="s">
        <v>94</v>
      </c>
      <c r="BL34">
        <v>0</v>
      </c>
      <c r="BM34">
        <v>0</v>
      </c>
      <c r="BN34">
        <v>1</v>
      </c>
      <c r="BO34">
        <v>1</v>
      </c>
      <c r="BP34">
        <v>6</v>
      </c>
      <c r="BQ34">
        <v>3</v>
      </c>
      <c r="BR34" s="5">
        <v>-1</v>
      </c>
      <c r="BS34">
        <v>1</v>
      </c>
      <c r="BT34">
        <v>0</v>
      </c>
      <c r="BU34">
        <v>1</v>
      </c>
      <c r="BV34">
        <v>0</v>
      </c>
      <c r="BW34" t="s">
        <v>94</v>
      </c>
      <c r="BX34" t="s">
        <v>94</v>
      </c>
      <c r="BY34" t="s">
        <v>94</v>
      </c>
      <c r="BZ34">
        <v>1</v>
      </c>
      <c r="CA34">
        <v>0</v>
      </c>
      <c r="CB34">
        <v>0</v>
      </c>
      <c r="CC34">
        <v>0</v>
      </c>
      <c r="CD34">
        <v>1</v>
      </c>
      <c r="CE34">
        <v>1</v>
      </c>
      <c r="CF34" t="s">
        <v>94</v>
      </c>
      <c r="CG34">
        <v>0</v>
      </c>
      <c r="CH34" t="s">
        <v>94</v>
      </c>
      <c r="CI34" t="s">
        <v>94</v>
      </c>
      <c r="CJ34" t="s">
        <v>94</v>
      </c>
      <c r="CK34" t="s">
        <v>94</v>
      </c>
      <c r="CL34">
        <v>1</v>
      </c>
      <c r="CM34">
        <v>6</v>
      </c>
      <c r="CN34">
        <v>6</v>
      </c>
      <c r="CO34">
        <v>8</v>
      </c>
      <c r="CP34" s="5">
        <v>4</v>
      </c>
      <c r="CQ34">
        <v>0</v>
      </c>
      <c r="CR34" t="s">
        <v>94</v>
      </c>
      <c r="CS34">
        <v>0</v>
      </c>
      <c r="CT34">
        <v>1</v>
      </c>
      <c r="CU34">
        <v>1</v>
      </c>
      <c r="CV34">
        <v>1</v>
      </c>
      <c r="CW34">
        <v>0</v>
      </c>
      <c r="CX34">
        <v>1</v>
      </c>
      <c r="CY34" t="s">
        <v>94</v>
      </c>
      <c r="CZ34">
        <v>1</v>
      </c>
      <c r="DA34">
        <v>0</v>
      </c>
      <c r="DB34">
        <v>0</v>
      </c>
      <c r="DC34">
        <v>0</v>
      </c>
      <c r="DD34" t="s">
        <v>94</v>
      </c>
      <c r="DE34">
        <v>0</v>
      </c>
      <c r="DF34">
        <v>0</v>
      </c>
      <c r="DG34">
        <v>0</v>
      </c>
      <c r="DH34" t="s">
        <v>94</v>
      </c>
      <c r="DI34">
        <v>1</v>
      </c>
      <c r="DJ34">
        <v>0</v>
      </c>
      <c r="DK34">
        <v>6</v>
      </c>
      <c r="DL34">
        <v>10</v>
      </c>
      <c r="DM34">
        <v>4</v>
      </c>
      <c r="DN34" s="5">
        <v>2.6666666666666665</v>
      </c>
      <c r="DP34" s="3">
        <f t="shared" si="4"/>
        <v>30</v>
      </c>
      <c r="DQ34" s="3">
        <f t="shared" si="5"/>
        <v>41</v>
      </c>
      <c r="DR34" s="3">
        <f t="shared" si="2"/>
        <v>19</v>
      </c>
      <c r="DS34" s="6">
        <f t="shared" si="3"/>
        <v>16.333333333333336</v>
      </c>
    </row>
    <row r="35" spans="1:123" x14ac:dyDescent="0.25">
      <c r="A35" t="s">
        <v>6</v>
      </c>
      <c r="B35" t="s">
        <v>58</v>
      </c>
      <c r="C35">
        <v>430</v>
      </c>
      <c r="D35" t="s">
        <v>2</v>
      </c>
      <c r="E35">
        <v>1</v>
      </c>
      <c r="F35">
        <v>0</v>
      </c>
      <c r="G35">
        <v>1</v>
      </c>
      <c r="H35">
        <v>1</v>
      </c>
      <c r="I35">
        <v>0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 t="s">
        <v>94</v>
      </c>
      <c r="R35" t="s">
        <v>94</v>
      </c>
      <c r="S35" t="s">
        <v>94</v>
      </c>
      <c r="T35">
        <v>0</v>
      </c>
      <c r="U35">
        <v>0</v>
      </c>
      <c r="V35">
        <v>0</v>
      </c>
      <c r="W35">
        <v>0</v>
      </c>
      <c r="X35">
        <v>1</v>
      </c>
      <c r="Y35">
        <v>11</v>
      </c>
      <c r="Z35">
        <v>6</v>
      </c>
      <c r="AA35">
        <v>3</v>
      </c>
      <c r="AB35" s="5">
        <v>9</v>
      </c>
      <c r="AC35">
        <v>1</v>
      </c>
      <c r="AD35">
        <v>1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 t="s">
        <v>94</v>
      </c>
      <c r="AL35" t="s">
        <v>94</v>
      </c>
      <c r="AM35">
        <v>2</v>
      </c>
      <c r="AN35">
        <v>6</v>
      </c>
      <c r="AO35">
        <v>2</v>
      </c>
      <c r="AP35" s="5">
        <v>0</v>
      </c>
      <c r="AQ35">
        <v>1</v>
      </c>
      <c r="AR35">
        <v>1</v>
      </c>
      <c r="AS35">
        <v>0</v>
      </c>
      <c r="AT35" t="s">
        <v>94</v>
      </c>
      <c r="AU35">
        <v>1</v>
      </c>
      <c r="AV35">
        <v>0</v>
      </c>
      <c r="AW35">
        <v>0</v>
      </c>
      <c r="AX35">
        <v>1</v>
      </c>
      <c r="AY35" t="s">
        <v>94</v>
      </c>
      <c r="AZ35">
        <v>1</v>
      </c>
      <c r="BA35">
        <v>5</v>
      </c>
      <c r="BB35">
        <v>3</v>
      </c>
      <c r="BC35">
        <v>2</v>
      </c>
      <c r="BD35" s="5">
        <v>4</v>
      </c>
      <c r="BE35">
        <v>0</v>
      </c>
      <c r="BF35">
        <v>1</v>
      </c>
      <c r="BG35">
        <v>1</v>
      </c>
      <c r="BH35">
        <v>1</v>
      </c>
      <c r="BI35">
        <v>1</v>
      </c>
      <c r="BJ35" t="s">
        <v>94</v>
      </c>
      <c r="BK35" t="s">
        <v>94</v>
      </c>
      <c r="BL35" t="s">
        <v>94</v>
      </c>
      <c r="BM35" t="s">
        <v>94</v>
      </c>
      <c r="BN35" t="s">
        <v>94</v>
      </c>
      <c r="BO35">
        <v>4</v>
      </c>
      <c r="BP35">
        <v>1</v>
      </c>
      <c r="BQ35">
        <v>5</v>
      </c>
      <c r="BR35" s="5">
        <v>3.6666666666666665</v>
      </c>
      <c r="BS35">
        <v>0</v>
      </c>
      <c r="BT35">
        <v>0</v>
      </c>
      <c r="BU35">
        <v>0</v>
      </c>
      <c r="BV35">
        <v>1</v>
      </c>
      <c r="BW35">
        <v>0</v>
      </c>
      <c r="BX35">
        <v>0</v>
      </c>
      <c r="BY35">
        <v>0</v>
      </c>
      <c r="BZ35">
        <v>1</v>
      </c>
      <c r="CA35">
        <v>1</v>
      </c>
      <c r="CB35">
        <v>0</v>
      </c>
      <c r="CC35" t="s">
        <v>94</v>
      </c>
      <c r="CD35" t="s">
        <v>94</v>
      </c>
      <c r="CE35" t="s">
        <v>94</v>
      </c>
      <c r="CF35" t="s">
        <v>94</v>
      </c>
      <c r="CG35" t="s">
        <v>94</v>
      </c>
      <c r="CH35" t="s">
        <v>94</v>
      </c>
      <c r="CI35" t="s">
        <v>94</v>
      </c>
      <c r="CJ35" t="s">
        <v>94</v>
      </c>
      <c r="CK35" t="s">
        <v>94</v>
      </c>
      <c r="CL35" t="s">
        <v>94</v>
      </c>
      <c r="CM35">
        <v>3</v>
      </c>
      <c r="CN35">
        <v>7</v>
      </c>
      <c r="CO35">
        <v>10</v>
      </c>
      <c r="CP35" s="5">
        <v>0.66666666666666652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1</v>
      </c>
      <c r="CX35">
        <v>1</v>
      </c>
      <c r="CY35">
        <v>1</v>
      </c>
      <c r="CZ35">
        <v>0</v>
      </c>
      <c r="DA35">
        <v>0</v>
      </c>
      <c r="DB35" t="s">
        <v>94</v>
      </c>
      <c r="DC35" t="s">
        <v>94</v>
      </c>
      <c r="DD35" t="s">
        <v>94</v>
      </c>
      <c r="DE35">
        <v>1</v>
      </c>
      <c r="DF35">
        <v>0</v>
      </c>
      <c r="DG35">
        <v>0</v>
      </c>
      <c r="DH35">
        <v>0</v>
      </c>
      <c r="DI35" t="s">
        <v>94</v>
      </c>
      <c r="DJ35" t="s">
        <v>94</v>
      </c>
      <c r="DK35">
        <v>4</v>
      </c>
      <c r="DL35">
        <v>11</v>
      </c>
      <c r="DM35">
        <v>5</v>
      </c>
      <c r="DN35" s="5">
        <v>0.33333333333333348</v>
      </c>
      <c r="DP35" s="3">
        <f t="shared" si="4"/>
        <v>29</v>
      </c>
      <c r="DQ35" s="3">
        <f t="shared" si="5"/>
        <v>34</v>
      </c>
      <c r="DR35" s="3">
        <f t="shared" si="2"/>
        <v>27</v>
      </c>
      <c r="DS35" s="6">
        <f t="shared" si="3"/>
        <v>17.666666666666664</v>
      </c>
    </row>
    <row r="36" spans="1:123" x14ac:dyDescent="0.25">
      <c r="A36" t="s">
        <v>5</v>
      </c>
      <c r="B36" t="s">
        <v>60</v>
      </c>
      <c r="C36">
        <v>329</v>
      </c>
      <c r="D36" t="s">
        <v>4</v>
      </c>
      <c r="E36">
        <v>1</v>
      </c>
      <c r="F36">
        <v>0</v>
      </c>
      <c r="G36">
        <v>1</v>
      </c>
      <c r="H36">
        <v>1</v>
      </c>
      <c r="I36">
        <v>0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0</v>
      </c>
      <c r="Y36">
        <v>17</v>
      </c>
      <c r="Z36">
        <v>3</v>
      </c>
      <c r="AA36">
        <v>0</v>
      </c>
      <c r="AB36" s="5">
        <v>16</v>
      </c>
      <c r="AC36">
        <v>1</v>
      </c>
      <c r="AD36">
        <v>1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0</v>
      </c>
      <c r="AK36">
        <v>0</v>
      </c>
      <c r="AL36">
        <v>0</v>
      </c>
      <c r="AM36">
        <v>3</v>
      </c>
      <c r="AN36">
        <v>7</v>
      </c>
      <c r="AO36">
        <v>0</v>
      </c>
      <c r="AP36" s="5">
        <v>0.66666666666666652</v>
      </c>
      <c r="AQ36">
        <v>1</v>
      </c>
      <c r="AR36" t="s">
        <v>94</v>
      </c>
      <c r="AS36">
        <v>0</v>
      </c>
      <c r="AT36">
        <v>0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7</v>
      </c>
      <c r="BB36">
        <v>2</v>
      </c>
      <c r="BC36">
        <v>1</v>
      </c>
      <c r="BD36" s="5">
        <v>6.333333333333333</v>
      </c>
      <c r="BE36">
        <v>0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0</v>
      </c>
      <c r="BO36">
        <v>8</v>
      </c>
      <c r="BP36">
        <v>2</v>
      </c>
      <c r="BQ36">
        <v>0</v>
      </c>
      <c r="BR36" s="5">
        <v>7.333333333333333</v>
      </c>
      <c r="BS36">
        <v>0</v>
      </c>
      <c r="BT36">
        <v>0</v>
      </c>
      <c r="BU36">
        <v>0</v>
      </c>
      <c r="BV36">
        <v>1</v>
      </c>
      <c r="BW36">
        <v>0</v>
      </c>
      <c r="BX36">
        <v>0</v>
      </c>
      <c r="BY36">
        <v>0</v>
      </c>
      <c r="BZ36">
        <v>1</v>
      </c>
      <c r="CA36">
        <v>1</v>
      </c>
      <c r="CB36">
        <v>0</v>
      </c>
      <c r="CC36" t="s">
        <v>94</v>
      </c>
      <c r="CD36" t="s">
        <v>94</v>
      </c>
      <c r="CE36" t="s">
        <v>94</v>
      </c>
      <c r="CF36" t="s">
        <v>94</v>
      </c>
      <c r="CG36" t="s">
        <v>94</v>
      </c>
      <c r="CH36" t="s">
        <v>94</v>
      </c>
      <c r="CI36" t="s">
        <v>94</v>
      </c>
      <c r="CJ36" t="s">
        <v>94</v>
      </c>
      <c r="CK36" t="s">
        <v>94</v>
      </c>
      <c r="CL36" t="s">
        <v>94</v>
      </c>
      <c r="CM36">
        <v>3</v>
      </c>
      <c r="CN36">
        <v>7</v>
      </c>
      <c r="CO36">
        <v>10</v>
      </c>
      <c r="CP36" s="5">
        <v>0.66666666666666652</v>
      </c>
      <c r="CQ36">
        <v>0</v>
      </c>
      <c r="CR36" t="s">
        <v>94</v>
      </c>
      <c r="CS36">
        <v>0</v>
      </c>
      <c r="CT36">
        <v>0</v>
      </c>
      <c r="CU36">
        <v>0</v>
      </c>
      <c r="CV36">
        <v>1</v>
      </c>
      <c r="CW36">
        <v>0</v>
      </c>
      <c r="CX36" t="s">
        <v>94</v>
      </c>
      <c r="CY36" t="s">
        <v>94</v>
      </c>
      <c r="CZ36">
        <v>1</v>
      </c>
      <c r="DA36">
        <v>0</v>
      </c>
      <c r="DB36">
        <v>0</v>
      </c>
      <c r="DC36">
        <v>0</v>
      </c>
      <c r="DD36">
        <v>0</v>
      </c>
      <c r="DE36">
        <v>1</v>
      </c>
      <c r="DF36">
        <v>0</v>
      </c>
      <c r="DG36" t="s">
        <v>94</v>
      </c>
      <c r="DH36" t="s">
        <v>94</v>
      </c>
      <c r="DI36" t="s">
        <v>94</v>
      </c>
      <c r="DJ36">
        <v>1</v>
      </c>
      <c r="DK36">
        <v>4</v>
      </c>
      <c r="DL36">
        <v>10</v>
      </c>
      <c r="DM36">
        <v>6</v>
      </c>
      <c r="DN36" s="5">
        <v>0.66666666666666652</v>
      </c>
      <c r="DP36" s="3">
        <f t="shared" si="4"/>
        <v>42</v>
      </c>
      <c r="DQ36" s="3">
        <f t="shared" si="5"/>
        <v>31</v>
      </c>
      <c r="DR36" s="3">
        <f t="shared" si="2"/>
        <v>17</v>
      </c>
      <c r="DS36" s="6">
        <f t="shared" si="3"/>
        <v>31.666666666666664</v>
      </c>
    </row>
    <row r="37" spans="1:123" x14ac:dyDescent="0.25">
      <c r="A37" t="s">
        <v>3</v>
      </c>
      <c r="B37" t="s">
        <v>61</v>
      </c>
      <c r="C37">
        <v>261</v>
      </c>
      <c r="D37" t="s">
        <v>4</v>
      </c>
      <c r="E37">
        <v>1</v>
      </c>
      <c r="F37">
        <v>0</v>
      </c>
      <c r="G37">
        <v>1</v>
      </c>
      <c r="H37">
        <v>0</v>
      </c>
      <c r="I37">
        <v>0</v>
      </c>
      <c r="J37">
        <v>0</v>
      </c>
      <c r="K37">
        <v>1</v>
      </c>
      <c r="L37">
        <v>0</v>
      </c>
      <c r="M37">
        <v>1</v>
      </c>
      <c r="N37">
        <v>1</v>
      </c>
      <c r="O37">
        <v>0</v>
      </c>
      <c r="P37">
        <v>0</v>
      </c>
      <c r="Q37">
        <v>1</v>
      </c>
      <c r="R37">
        <v>1</v>
      </c>
      <c r="S37">
        <v>1</v>
      </c>
      <c r="T37">
        <v>1</v>
      </c>
      <c r="U37">
        <v>0</v>
      </c>
      <c r="V37">
        <v>0</v>
      </c>
      <c r="W37">
        <v>0</v>
      </c>
      <c r="X37">
        <v>1</v>
      </c>
      <c r="Y37">
        <v>10</v>
      </c>
      <c r="Z37">
        <v>10</v>
      </c>
      <c r="AA37">
        <v>0</v>
      </c>
      <c r="AB37" s="5">
        <v>6.6666666666666661</v>
      </c>
      <c r="AC37" t="s">
        <v>94</v>
      </c>
      <c r="AD37">
        <v>0</v>
      </c>
      <c r="AE37">
        <v>1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M37">
        <v>5</v>
      </c>
      <c r="AN37">
        <v>4</v>
      </c>
      <c r="AO37">
        <v>1</v>
      </c>
      <c r="AP37" s="5">
        <v>3.666666666666667</v>
      </c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10</v>
      </c>
      <c r="BB37">
        <v>0</v>
      </c>
      <c r="BC37">
        <v>0</v>
      </c>
      <c r="BD37" s="5">
        <v>10</v>
      </c>
      <c r="BE37">
        <v>1</v>
      </c>
      <c r="BF37">
        <v>1</v>
      </c>
      <c r="BG37">
        <v>1</v>
      </c>
      <c r="BH37">
        <v>1</v>
      </c>
      <c r="BI37">
        <v>1</v>
      </c>
      <c r="BJ37">
        <v>1</v>
      </c>
      <c r="BK37">
        <v>1</v>
      </c>
      <c r="BL37">
        <v>1</v>
      </c>
      <c r="BM37">
        <v>0</v>
      </c>
      <c r="BN37">
        <v>0</v>
      </c>
      <c r="BO37">
        <v>8</v>
      </c>
      <c r="BP37">
        <v>2</v>
      </c>
      <c r="BQ37">
        <v>0</v>
      </c>
      <c r="BR37" s="5">
        <v>7.333333333333333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1</v>
      </c>
      <c r="BY37">
        <v>0</v>
      </c>
      <c r="BZ37">
        <v>1</v>
      </c>
      <c r="CA37">
        <v>0</v>
      </c>
      <c r="CB37">
        <v>0</v>
      </c>
      <c r="CC37">
        <v>0</v>
      </c>
      <c r="CD37">
        <v>0</v>
      </c>
      <c r="CE37" t="s">
        <v>94</v>
      </c>
      <c r="CF37">
        <v>0</v>
      </c>
      <c r="CG37">
        <v>0</v>
      </c>
      <c r="CH37">
        <v>0</v>
      </c>
      <c r="CI37" t="s">
        <v>94</v>
      </c>
      <c r="CJ37" t="s">
        <v>94</v>
      </c>
      <c r="CK37" t="s">
        <v>94</v>
      </c>
      <c r="CL37">
        <v>0</v>
      </c>
      <c r="CM37">
        <v>2</v>
      </c>
      <c r="CN37">
        <v>14</v>
      </c>
      <c r="CO37">
        <v>4</v>
      </c>
      <c r="CP37" s="5">
        <v>-2.666666666666667</v>
      </c>
      <c r="CQ37">
        <v>0</v>
      </c>
      <c r="CR37">
        <v>1</v>
      </c>
      <c r="CS37">
        <v>1</v>
      </c>
      <c r="CT37">
        <v>0</v>
      </c>
      <c r="CU37">
        <v>1</v>
      </c>
      <c r="CV37">
        <v>1</v>
      </c>
      <c r="CW37">
        <v>0</v>
      </c>
      <c r="CX37">
        <v>1</v>
      </c>
      <c r="CY37">
        <v>0</v>
      </c>
      <c r="CZ37">
        <v>0</v>
      </c>
      <c r="DA37">
        <v>1</v>
      </c>
      <c r="DB37">
        <v>1</v>
      </c>
      <c r="DC37">
        <v>0</v>
      </c>
      <c r="DD37">
        <v>1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8</v>
      </c>
      <c r="DL37">
        <v>12</v>
      </c>
      <c r="DM37">
        <v>0</v>
      </c>
      <c r="DN37" s="5">
        <v>4</v>
      </c>
      <c r="DP37" s="3">
        <f t="shared" si="4"/>
        <v>43</v>
      </c>
      <c r="DQ37" s="3">
        <f t="shared" si="5"/>
        <v>42</v>
      </c>
      <c r="DR37" s="3">
        <f t="shared" si="2"/>
        <v>5</v>
      </c>
      <c r="DS37" s="6">
        <f t="shared" si="3"/>
        <v>29</v>
      </c>
    </row>
    <row r="38" spans="1:123" x14ac:dyDescent="0.25">
      <c r="A38" t="s">
        <v>5</v>
      </c>
      <c r="B38" t="s">
        <v>62</v>
      </c>
      <c r="C38">
        <v>197</v>
      </c>
      <c r="D38" t="s">
        <v>4</v>
      </c>
      <c r="E38">
        <v>1</v>
      </c>
      <c r="F38">
        <v>1</v>
      </c>
      <c r="G38">
        <v>1</v>
      </c>
      <c r="H38">
        <v>0</v>
      </c>
      <c r="I38">
        <v>0</v>
      </c>
      <c r="J38">
        <v>0</v>
      </c>
      <c r="K38">
        <v>1</v>
      </c>
      <c r="L38">
        <v>1</v>
      </c>
      <c r="M38">
        <v>0</v>
      </c>
      <c r="N38">
        <v>1</v>
      </c>
      <c r="O38">
        <v>0</v>
      </c>
      <c r="P38">
        <v>1</v>
      </c>
      <c r="Q38">
        <v>1</v>
      </c>
      <c r="R38">
        <v>1</v>
      </c>
      <c r="S38">
        <v>1</v>
      </c>
      <c r="T38">
        <v>1</v>
      </c>
      <c r="U38">
        <v>0</v>
      </c>
      <c r="V38">
        <v>1</v>
      </c>
      <c r="W38">
        <v>0</v>
      </c>
      <c r="X38">
        <v>1</v>
      </c>
      <c r="Y38">
        <v>13</v>
      </c>
      <c r="Z38">
        <v>7</v>
      </c>
      <c r="AA38">
        <v>0</v>
      </c>
      <c r="AB38" s="5">
        <v>10.666666666666666</v>
      </c>
      <c r="AC38">
        <v>0</v>
      </c>
      <c r="AD38">
        <v>1</v>
      </c>
      <c r="AE38">
        <v>0</v>
      </c>
      <c r="AF38">
        <v>1</v>
      </c>
      <c r="AG38">
        <v>0</v>
      </c>
      <c r="AH38">
        <v>1</v>
      </c>
      <c r="AI38">
        <v>1</v>
      </c>
      <c r="AJ38">
        <v>0</v>
      </c>
      <c r="AK38">
        <v>1</v>
      </c>
      <c r="AL38">
        <v>0</v>
      </c>
      <c r="AM38">
        <v>5</v>
      </c>
      <c r="AN38">
        <v>5</v>
      </c>
      <c r="AO38">
        <v>0</v>
      </c>
      <c r="AP38" s="5">
        <v>3.333333333333333</v>
      </c>
      <c r="AQ38">
        <v>1</v>
      </c>
      <c r="AR38">
        <v>1</v>
      </c>
      <c r="AS38">
        <v>1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1</v>
      </c>
      <c r="BA38">
        <v>5</v>
      </c>
      <c r="BB38">
        <v>5</v>
      </c>
      <c r="BC38">
        <v>0</v>
      </c>
      <c r="BD38" s="5">
        <v>3.333333333333333</v>
      </c>
      <c r="BE38">
        <v>0</v>
      </c>
      <c r="BF38">
        <v>0</v>
      </c>
      <c r="BG38">
        <v>0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0</v>
      </c>
      <c r="BN38">
        <v>1</v>
      </c>
      <c r="BO38">
        <v>6</v>
      </c>
      <c r="BP38">
        <v>4</v>
      </c>
      <c r="BQ38">
        <v>0</v>
      </c>
      <c r="BR38" s="5">
        <v>4.666666666666667</v>
      </c>
      <c r="BS38">
        <v>0</v>
      </c>
      <c r="BT38" t="s">
        <v>94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1</v>
      </c>
      <c r="CB38">
        <v>0</v>
      </c>
      <c r="CC38">
        <v>0</v>
      </c>
      <c r="CD38">
        <v>0</v>
      </c>
      <c r="CE38" t="s">
        <v>94</v>
      </c>
      <c r="CF38" t="s">
        <v>94</v>
      </c>
      <c r="CG38" t="s">
        <v>94</v>
      </c>
      <c r="CH38" t="s">
        <v>94</v>
      </c>
      <c r="CI38" t="s">
        <v>94</v>
      </c>
      <c r="CJ38" t="s">
        <v>94</v>
      </c>
      <c r="CK38" t="s">
        <v>94</v>
      </c>
      <c r="CL38" t="s">
        <v>94</v>
      </c>
      <c r="CM38">
        <v>1</v>
      </c>
      <c r="CN38">
        <v>10</v>
      </c>
      <c r="CO38">
        <v>9</v>
      </c>
      <c r="CP38" s="5">
        <v>-2.3333333333333335</v>
      </c>
      <c r="CQ38">
        <v>1</v>
      </c>
      <c r="CR38">
        <v>1</v>
      </c>
      <c r="CS38">
        <v>1</v>
      </c>
      <c r="CT38">
        <v>0</v>
      </c>
      <c r="CU38">
        <v>0</v>
      </c>
      <c r="CV38">
        <v>1</v>
      </c>
      <c r="CW38">
        <v>0</v>
      </c>
      <c r="CX38">
        <v>1</v>
      </c>
      <c r="CY38">
        <v>0</v>
      </c>
      <c r="CZ38">
        <v>1</v>
      </c>
      <c r="DA38">
        <v>1</v>
      </c>
      <c r="DB38">
        <v>0</v>
      </c>
      <c r="DC38">
        <v>0</v>
      </c>
      <c r="DD38">
        <v>1</v>
      </c>
      <c r="DE38" t="s">
        <v>94</v>
      </c>
      <c r="DF38">
        <v>0</v>
      </c>
      <c r="DG38">
        <v>0</v>
      </c>
      <c r="DH38">
        <v>0</v>
      </c>
      <c r="DI38" t="s">
        <v>94</v>
      </c>
      <c r="DJ38">
        <v>0</v>
      </c>
      <c r="DK38">
        <v>8</v>
      </c>
      <c r="DL38">
        <v>10</v>
      </c>
      <c r="DM38">
        <v>2</v>
      </c>
      <c r="DN38" s="5">
        <v>4.6666666666666661</v>
      </c>
      <c r="DP38" s="3">
        <f t="shared" si="4"/>
        <v>38</v>
      </c>
      <c r="DQ38" s="3">
        <f t="shared" si="5"/>
        <v>41</v>
      </c>
      <c r="DR38" s="3">
        <f t="shared" si="2"/>
        <v>11</v>
      </c>
      <c r="DS38" s="6">
        <f t="shared" si="3"/>
        <v>24.333333333333336</v>
      </c>
    </row>
    <row r="39" spans="1:123" x14ac:dyDescent="0.25">
      <c r="A39" t="s">
        <v>6</v>
      </c>
      <c r="B39" t="s">
        <v>63</v>
      </c>
      <c r="C39">
        <v>337</v>
      </c>
      <c r="D39" t="s">
        <v>2</v>
      </c>
      <c r="E39">
        <v>1</v>
      </c>
      <c r="F39">
        <v>0</v>
      </c>
      <c r="G39">
        <v>1</v>
      </c>
      <c r="H39">
        <v>0</v>
      </c>
      <c r="I39">
        <v>1</v>
      </c>
      <c r="J39">
        <v>1</v>
      </c>
      <c r="K39">
        <v>1</v>
      </c>
      <c r="L39">
        <v>1</v>
      </c>
      <c r="M39">
        <v>0</v>
      </c>
      <c r="N39">
        <v>0</v>
      </c>
      <c r="O39">
        <v>0</v>
      </c>
      <c r="P39">
        <v>1</v>
      </c>
      <c r="Q39" t="s">
        <v>94</v>
      </c>
      <c r="R39">
        <v>0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13</v>
      </c>
      <c r="Z39">
        <v>6</v>
      </c>
      <c r="AA39">
        <v>1</v>
      </c>
      <c r="AB39" s="5">
        <v>11</v>
      </c>
      <c r="AC39">
        <v>0</v>
      </c>
      <c r="AD39">
        <v>0</v>
      </c>
      <c r="AE39">
        <v>1</v>
      </c>
      <c r="AF39">
        <v>1</v>
      </c>
      <c r="AG39">
        <v>1</v>
      </c>
      <c r="AH39" t="s">
        <v>94</v>
      </c>
      <c r="AI39">
        <v>1</v>
      </c>
      <c r="AJ39" t="s">
        <v>94</v>
      </c>
      <c r="AK39">
        <v>1</v>
      </c>
      <c r="AL39">
        <v>1</v>
      </c>
      <c r="AM39">
        <v>6</v>
      </c>
      <c r="AN39">
        <v>2</v>
      </c>
      <c r="AO39">
        <v>2</v>
      </c>
      <c r="AP39" s="5">
        <v>5.333333333333333</v>
      </c>
      <c r="AQ39">
        <v>1</v>
      </c>
      <c r="AR39" t="s">
        <v>94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9</v>
      </c>
      <c r="BB39">
        <v>0</v>
      </c>
      <c r="BC39">
        <v>1</v>
      </c>
      <c r="BD39" s="5">
        <v>9</v>
      </c>
      <c r="BE39">
        <v>0</v>
      </c>
      <c r="BF39">
        <v>0</v>
      </c>
      <c r="BG39">
        <v>1</v>
      </c>
      <c r="BH39">
        <v>0</v>
      </c>
      <c r="BI39" t="s">
        <v>94</v>
      </c>
      <c r="BJ39" t="s">
        <v>94</v>
      </c>
      <c r="BK39" t="s">
        <v>94</v>
      </c>
      <c r="BL39" t="s">
        <v>94</v>
      </c>
      <c r="BM39">
        <v>0</v>
      </c>
      <c r="BN39">
        <v>0</v>
      </c>
      <c r="BO39">
        <v>1</v>
      </c>
      <c r="BP39">
        <v>5</v>
      </c>
      <c r="BQ39">
        <v>4</v>
      </c>
      <c r="BR39" s="5">
        <v>-0.66666666666666674</v>
      </c>
      <c r="BS39" t="s">
        <v>94</v>
      </c>
      <c r="BT39" t="s">
        <v>94</v>
      </c>
      <c r="BU39" t="s">
        <v>94</v>
      </c>
      <c r="BV39" t="s">
        <v>94</v>
      </c>
      <c r="BW39" t="s">
        <v>94</v>
      </c>
      <c r="BX39">
        <v>0</v>
      </c>
      <c r="BY39">
        <v>0</v>
      </c>
      <c r="BZ39">
        <v>1</v>
      </c>
      <c r="CA39">
        <v>1</v>
      </c>
      <c r="CB39" t="s">
        <v>94</v>
      </c>
      <c r="CC39" t="s">
        <v>94</v>
      </c>
      <c r="CD39" t="s">
        <v>94</v>
      </c>
      <c r="CE39" t="s">
        <v>94</v>
      </c>
      <c r="CF39" t="s">
        <v>94</v>
      </c>
      <c r="CG39" t="s">
        <v>94</v>
      </c>
      <c r="CH39" t="s">
        <v>94</v>
      </c>
      <c r="CI39" t="s">
        <v>94</v>
      </c>
      <c r="CJ39" t="s">
        <v>94</v>
      </c>
      <c r="CK39" t="s">
        <v>94</v>
      </c>
      <c r="CL39" t="s">
        <v>94</v>
      </c>
      <c r="CM39">
        <v>2</v>
      </c>
      <c r="CN39">
        <v>2</v>
      </c>
      <c r="CO39">
        <v>16</v>
      </c>
      <c r="CP39" s="5">
        <v>1.3333333333333335</v>
      </c>
      <c r="CQ39">
        <v>0</v>
      </c>
      <c r="CR39">
        <v>1</v>
      </c>
      <c r="CS39">
        <v>1</v>
      </c>
      <c r="CT39">
        <v>0</v>
      </c>
      <c r="CU39">
        <v>0</v>
      </c>
      <c r="CV39">
        <v>1</v>
      </c>
      <c r="CW39" t="s">
        <v>94</v>
      </c>
      <c r="CX39">
        <v>0</v>
      </c>
      <c r="CY39">
        <v>0</v>
      </c>
      <c r="CZ39">
        <v>1</v>
      </c>
      <c r="DA39" t="s">
        <v>94</v>
      </c>
      <c r="DB39">
        <v>1</v>
      </c>
      <c r="DC39">
        <v>1</v>
      </c>
      <c r="DD39">
        <v>1</v>
      </c>
      <c r="DE39" t="s">
        <v>94</v>
      </c>
      <c r="DF39">
        <v>1</v>
      </c>
      <c r="DG39">
        <v>1</v>
      </c>
      <c r="DH39">
        <v>0</v>
      </c>
      <c r="DI39">
        <v>0</v>
      </c>
      <c r="DJ39">
        <v>1</v>
      </c>
      <c r="DK39">
        <v>10</v>
      </c>
      <c r="DL39">
        <v>7</v>
      </c>
      <c r="DM39">
        <v>3</v>
      </c>
      <c r="DN39" s="5">
        <v>7.6666666666666661</v>
      </c>
      <c r="DP39" s="3">
        <f t="shared" si="4"/>
        <v>41</v>
      </c>
      <c r="DQ39" s="3">
        <f t="shared" si="5"/>
        <v>22</v>
      </c>
      <c r="DR39" s="3">
        <f t="shared" si="2"/>
        <v>27</v>
      </c>
      <c r="DS39" s="6">
        <f t="shared" si="3"/>
        <v>33.666666666666664</v>
      </c>
    </row>
    <row r="40" spans="1:123" x14ac:dyDescent="0.25">
      <c r="A40" t="s">
        <v>9</v>
      </c>
      <c r="B40" t="s">
        <v>64</v>
      </c>
      <c r="C40">
        <v>219</v>
      </c>
      <c r="D40" t="s">
        <v>2</v>
      </c>
      <c r="E40">
        <v>1</v>
      </c>
      <c r="F40">
        <v>1</v>
      </c>
      <c r="G40">
        <v>1</v>
      </c>
      <c r="H40">
        <v>0</v>
      </c>
      <c r="I40">
        <v>0</v>
      </c>
      <c r="J40">
        <v>0</v>
      </c>
      <c r="K40">
        <v>1</v>
      </c>
      <c r="L40">
        <v>1</v>
      </c>
      <c r="M40">
        <v>0</v>
      </c>
      <c r="N40">
        <v>0</v>
      </c>
      <c r="O40">
        <v>0</v>
      </c>
      <c r="P40">
        <v>1</v>
      </c>
      <c r="Q40">
        <v>0</v>
      </c>
      <c r="R40">
        <v>0</v>
      </c>
      <c r="S40">
        <v>1</v>
      </c>
      <c r="T40">
        <v>1</v>
      </c>
      <c r="U40">
        <v>0</v>
      </c>
      <c r="V40">
        <v>1</v>
      </c>
      <c r="W40">
        <v>0</v>
      </c>
      <c r="X40">
        <v>0</v>
      </c>
      <c r="Y40">
        <v>9</v>
      </c>
      <c r="Z40">
        <v>11</v>
      </c>
      <c r="AA40">
        <v>0</v>
      </c>
      <c r="AB40" s="5">
        <v>5.3333333333333339</v>
      </c>
      <c r="AC40">
        <v>0</v>
      </c>
      <c r="AD40">
        <v>0</v>
      </c>
      <c r="AE40">
        <v>1</v>
      </c>
      <c r="AF40">
        <v>1</v>
      </c>
      <c r="AG40">
        <v>1</v>
      </c>
      <c r="AH40">
        <v>1</v>
      </c>
      <c r="AI40">
        <v>0</v>
      </c>
      <c r="AJ40">
        <v>0</v>
      </c>
      <c r="AK40">
        <v>1</v>
      </c>
      <c r="AL40">
        <v>0</v>
      </c>
      <c r="AM40">
        <v>5</v>
      </c>
      <c r="AN40">
        <v>5</v>
      </c>
      <c r="AO40">
        <v>0</v>
      </c>
      <c r="AP40" s="5">
        <v>3.333333333333333</v>
      </c>
      <c r="AQ40">
        <v>1</v>
      </c>
      <c r="AR40">
        <v>1</v>
      </c>
      <c r="AS40">
        <v>1</v>
      </c>
      <c r="AT40">
        <v>0</v>
      </c>
      <c r="AU40">
        <v>1</v>
      </c>
      <c r="AV40">
        <v>1</v>
      </c>
      <c r="AW40">
        <v>0</v>
      </c>
      <c r="AX40">
        <v>1</v>
      </c>
      <c r="AY40">
        <v>1</v>
      </c>
      <c r="AZ40">
        <v>0</v>
      </c>
      <c r="BA40">
        <v>7</v>
      </c>
      <c r="BB40">
        <v>3</v>
      </c>
      <c r="BC40">
        <v>0</v>
      </c>
      <c r="BD40" s="5">
        <v>6</v>
      </c>
      <c r="BE40" t="s">
        <v>94</v>
      </c>
      <c r="BF40" t="s">
        <v>94</v>
      </c>
      <c r="BG40" t="s">
        <v>94</v>
      </c>
      <c r="BH40" t="s">
        <v>94</v>
      </c>
      <c r="BI40" t="s">
        <v>94</v>
      </c>
      <c r="BJ40" t="s">
        <v>94</v>
      </c>
      <c r="BK40" t="s">
        <v>94</v>
      </c>
      <c r="BL40" t="s">
        <v>94</v>
      </c>
      <c r="BM40">
        <v>0</v>
      </c>
      <c r="BN40">
        <v>0</v>
      </c>
      <c r="BO40">
        <v>0</v>
      </c>
      <c r="BP40">
        <v>2</v>
      </c>
      <c r="BQ40">
        <v>8</v>
      </c>
      <c r="BR40" s="5">
        <v>-0.66666666666666663</v>
      </c>
      <c r="BS40" t="s">
        <v>94</v>
      </c>
      <c r="BT40" t="s">
        <v>94</v>
      </c>
      <c r="BU40" t="s">
        <v>94</v>
      </c>
      <c r="BV40" t="s">
        <v>94</v>
      </c>
      <c r="BW40" t="s">
        <v>94</v>
      </c>
      <c r="BX40" t="s">
        <v>94</v>
      </c>
      <c r="BY40" t="s">
        <v>94</v>
      </c>
      <c r="BZ40">
        <v>0</v>
      </c>
      <c r="CA40">
        <v>0</v>
      </c>
      <c r="CB40">
        <v>1</v>
      </c>
      <c r="CC40" t="s">
        <v>94</v>
      </c>
      <c r="CD40" t="s">
        <v>94</v>
      </c>
      <c r="CE40" t="s">
        <v>94</v>
      </c>
      <c r="CF40" t="s">
        <v>94</v>
      </c>
      <c r="CG40" t="s">
        <v>94</v>
      </c>
      <c r="CH40" t="s">
        <v>94</v>
      </c>
      <c r="CI40" t="s">
        <v>94</v>
      </c>
      <c r="CJ40" t="s">
        <v>94</v>
      </c>
      <c r="CK40" t="s">
        <v>94</v>
      </c>
      <c r="CL40" t="s">
        <v>94</v>
      </c>
      <c r="CM40">
        <v>1</v>
      </c>
      <c r="CN40">
        <v>2</v>
      </c>
      <c r="CO40">
        <v>17</v>
      </c>
      <c r="CP40" s="5">
        <v>0.33333333333333337</v>
      </c>
      <c r="CQ40">
        <v>0</v>
      </c>
      <c r="CR40">
        <v>0</v>
      </c>
      <c r="CS40">
        <v>0</v>
      </c>
      <c r="CT40">
        <v>0</v>
      </c>
      <c r="CU40">
        <v>1</v>
      </c>
      <c r="CV40">
        <v>1</v>
      </c>
      <c r="CW40">
        <v>0</v>
      </c>
      <c r="CX40">
        <v>1</v>
      </c>
      <c r="CY40">
        <v>0</v>
      </c>
      <c r="CZ40">
        <v>0</v>
      </c>
      <c r="DA40">
        <v>1</v>
      </c>
      <c r="DB40">
        <v>1</v>
      </c>
      <c r="DC40">
        <v>1</v>
      </c>
      <c r="DD40">
        <v>1</v>
      </c>
      <c r="DE40">
        <v>0</v>
      </c>
      <c r="DF40">
        <v>1</v>
      </c>
      <c r="DG40">
        <v>0</v>
      </c>
      <c r="DH40">
        <v>0</v>
      </c>
      <c r="DI40">
        <v>0</v>
      </c>
      <c r="DJ40">
        <v>0</v>
      </c>
      <c r="DK40">
        <v>8</v>
      </c>
      <c r="DL40">
        <v>12</v>
      </c>
      <c r="DM40">
        <v>0</v>
      </c>
      <c r="DN40" s="5">
        <v>4</v>
      </c>
      <c r="DP40" s="3">
        <f t="shared" si="4"/>
        <v>30</v>
      </c>
      <c r="DQ40" s="3">
        <f t="shared" si="5"/>
        <v>35</v>
      </c>
      <c r="DR40" s="3">
        <f t="shared" si="2"/>
        <v>25</v>
      </c>
      <c r="DS40" s="6">
        <f t="shared" si="3"/>
        <v>18.333333333333336</v>
      </c>
    </row>
    <row r="41" spans="1:123" x14ac:dyDescent="0.25">
      <c r="A41" t="s">
        <v>5</v>
      </c>
      <c r="B41" t="s">
        <v>13</v>
      </c>
      <c r="C41">
        <v>307</v>
      </c>
      <c r="D41" t="s">
        <v>4</v>
      </c>
      <c r="E41">
        <v>1</v>
      </c>
      <c r="F41">
        <v>0</v>
      </c>
      <c r="G41">
        <v>1</v>
      </c>
      <c r="H41">
        <v>0</v>
      </c>
      <c r="I41">
        <v>0</v>
      </c>
      <c r="J41">
        <v>1</v>
      </c>
      <c r="K41">
        <v>1</v>
      </c>
      <c r="L41">
        <v>1</v>
      </c>
      <c r="M41">
        <v>0</v>
      </c>
      <c r="N41">
        <v>0</v>
      </c>
      <c r="O41">
        <v>0</v>
      </c>
      <c r="P41">
        <v>1</v>
      </c>
      <c r="Q41">
        <v>0</v>
      </c>
      <c r="R41">
        <v>1</v>
      </c>
      <c r="S41">
        <v>1</v>
      </c>
      <c r="T41">
        <v>1</v>
      </c>
      <c r="U41">
        <v>1</v>
      </c>
      <c r="V41">
        <v>1</v>
      </c>
      <c r="W41">
        <v>0</v>
      </c>
      <c r="X41">
        <v>0</v>
      </c>
      <c r="Y41">
        <v>11</v>
      </c>
      <c r="Z41">
        <v>9</v>
      </c>
      <c r="AA41">
        <v>0</v>
      </c>
      <c r="AB41" s="5">
        <v>8</v>
      </c>
      <c r="AC41">
        <v>1</v>
      </c>
      <c r="AD41">
        <v>1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2</v>
      </c>
      <c r="AN41">
        <v>8</v>
      </c>
      <c r="AO41">
        <v>0</v>
      </c>
      <c r="AP41" s="5">
        <v>-0.66666666666666652</v>
      </c>
      <c r="AQ41">
        <v>1</v>
      </c>
      <c r="AR41">
        <v>0</v>
      </c>
      <c r="AS41">
        <v>0</v>
      </c>
      <c r="AT41">
        <v>0</v>
      </c>
      <c r="AU41">
        <v>1</v>
      </c>
      <c r="AV41">
        <v>0</v>
      </c>
      <c r="AW41">
        <v>1</v>
      </c>
      <c r="AX41">
        <v>1</v>
      </c>
      <c r="AY41">
        <v>0</v>
      </c>
      <c r="AZ41">
        <v>1</v>
      </c>
      <c r="BA41">
        <v>5</v>
      </c>
      <c r="BB41">
        <v>5</v>
      </c>
      <c r="BC41">
        <v>0</v>
      </c>
      <c r="BD41" s="5">
        <v>3.333333333333333</v>
      </c>
      <c r="BE41">
        <v>0</v>
      </c>
      <c r="BF41">
        <v>0</v>
      </c>
      <c r="BG41">
        <v>0</v>
      </c>
      <c r="BH41">
        <v>0</v>
      </c>
      <c r="BI41">
        <v>1</v>
      </c>
      <c r="BJ41">
        <v>1</v>
      </c>
      <c r="BK41">
        <v>0</v>
      </c>
      <c r="BL41">
        <v>0</v>
      </c>
      <c r="BM41">
        <v>1</v>
      </c>
      <c r="BN41">
        <v>1</v>
      </c>
      <c r="BO41">
        <v>4</v>
      </c>
      <c r="BP41">
        <v>6</v>
      </c>
      <c r="BQ41">
        <v>0</v>
      </c>
      <c r="BR41" s="5">
        <v>2</v>
      </c>
      <c r="BS41">
        <v>0</v>
      </c>
      <c r="BT41">
        <v>1</v>
      </c>
      <c r="BU41">
        <v>0</v>
      </c>
      <c r="BV41" t="s">
        <v>94</v>
      </c>
      <c r="BW41">
        <v>1</v>
      </c>
      <c r="BX41">
        <v>0</v>
      </c>
      <c r="BY41">
        <v>0</v>
      </c>
      <c r="BZ41">
        <v>1</v>
      </c>
      <c r="CA41" t="s">
        <v>94</v>
      </c>
      <c r="CB41" t="s">
        <v>94</v>
      </c>
      <c r="CC41" t="s">
        <v>94</v>
      </c>
      <c r="CD41">
        <v>0</v>
      </c>
      <c r="CE41" t="s">
        <v>94</v>
      </c>
      <c r="CF41">
        <v>0</v>
      </c>
      <c r="CG41">
        <v>0</v>
      </c>
      <c r="CH41">
        <v>0</v>
      </c>
      <c r="CI41">
        <v>0</v>
      </c>
      <c r="CJ41" t="s">
        <v>94</v>
      </c>
      <c r="CK41">
        <v>1</v>
      </c>
      <c r="CL41" t="s">
        <v>94</v>
      </c>
      <c r="CM41">
        <v>4</v>
      </c>
      <c r="CN41">
        <v>9</v>
      </c>
      <c r="CO41">
        <v>7</v>
      </c>
      <c r="CP41" s="5">
        <v>1</v>
      </c>
      <c r="CQ41">
        <v>0</v>
      </c>
      <c r="CR41">
        <v>0</v>
      </c>
      <c r="CS41">
        <v>0</v>
      </c>
      <c r="CT41">
        <v>1</v>
      </c>
      <c r="CU41">
        <v>0</v>
      </c>
      <c r="CV41">
        <v>0</v>
      </c>
      <c r="CW41" t="s">
        <v>94</v>
      </c>
      <c r="CX41">
        <v>1</v>
      </c>
      <c r="CY41">
        <v>1</v>
      </c>
      <c r="CZ41">
        <v>0</v>
      </c>
      <c r="DA41" t="s">
        <v>94</v>
      </c>
      <c r="DB41">
        <v>0</v>
      </c>
      <c r="DC41" t="s">
        <v>94</v>
      </c>
      <c r="DD41">
        <v>1</v>
      </c>
      <c r="DE41">
        <v>0</v>
      </c>
      <c r="DF41" t="s">
        <v>94</v>
      </c>
      <c r="DG41">
        <v>1</v>
      </c>
      <c r="DH41">
        <v>0</v>
      </c>
      <c r="DI41">
        <v>0</v>
      </c>
      <c r="DJ41">
        <v>0</v>
      </c>
      <c r="DK41">
        <v>5</v>
      </c>
      <c r="DL41">
        <v>11</v>
      </c>
      <c r="DM41">
        <v>4</v>
      </c>
      <c r="DN41" s="5">
        <v>1.3333333333333335</v>
      </c>
      <c r="DP41" s="3">
        <f t="shared" si="4"/>
        <v>31</v>
      </c>
      <c r="DQ41" s="3">
        <f t="shared" si="5"/>
        <v>48</v>
      </c>
      <c r="DR41" s="3">
        <f t="shared" si="2"/>
        <v>11</v>
      </c>
      <c r="DS41" s="6">
        <f t="shared" si="3"/>
        <v>15</v>
      </c>
    </row>
    <row r="42" spans="1:123" x14ac:dyDescent="0.25">
      <c r="A42" t="s">
        <v>8</v>
      </c>
      <c r="B42" t="s">
        <v>14</v>
      </c>
      <c r="C42">
        <v>8</v>
      </c>
      <c r="D42" t="s">
        <v>4</v>
      </c>
      <c r="E42">
        <v>1</v>
      </c>
      <c r="F42">
        <v>1</v>
      </c>
      <c r="G42">
        <v>0</v>
      </c>
      <c r="H42" t="s">
        <v>94</v>
      </c>
      <c r="I42">
        <v>0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0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0</v>
      </c>
      <c r="X42">
        <v>1</v>
      </c>
      <c r="Y42">
        <v>15</v>
      </c>
      <c r="Z42">
        <v>4</v>
      </c>
      <c r="AA42">
        <v>1</v>
      </c>
      <c r="AB42" s="5">
        <v>13.666666666666666</v>
      </c>
      <c r="AC42">
        <v>1</v>
      </c>
      <c r="AD42">
        <v>1</v>
      </c>
      <c r="AE42">
        <v>1</v>
      </c>
      <c r="AF42">
        <v>1</v>
      </c>
      <c r="AG42">
        <v>0</v>
      </c>
      <c r="AH42">
        <v>1</v>
      </c>
      <c r="AI42">
        <v>0</v>
      </c>
      <c r="AJ42">
        <v>0</v>
      </c>
      <c r="AK42">
        <v>1</v>
      </c>
      <c r="AL42">
        <v>1</v>
      </c>
      <c r="AM42">
        <v>7</v>
      </c>
      <c r="AN42">
        <v>3</v>
      </c>
      <c r="AO42">
        <v>0</v>
      </c>
      <c r="AP42" s="5">
        <v>6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0</v>
      </c>
      <c r="AW42">
        <v>1</v>
      </c>
      <c r="AX42">
        <v>1</v>
      </c>
      <c r="AY42">
        <v>1</v>
      </c>
      <c r="AZ42">
        <v>1</v>
      </c>
      <c r="BA42">
        <v>9</v>
      </c>
      <c r="BB42">
        <v>1</v>
      </c>
      <c r="BC42">
        <v>0</v>
      </c>
      <c r="BD42" s="5">
        <v>8.6666666666666661</v>
      </c>
      <c r="BE42">
        <v>1</v>
      </c>
      <c r="BF42">
        <v>0</v>
      </c>
      <c r="BG42">
        <v>1</v>
      </c>
      <c r="BH42">
        <v>1</v>
      </c>
      <c r="BI42">
        <v>1</v>
      </c>
      <c r="BJ42">
        <v>1</v>
      </c>
      <c r="BK42" t="s">
        <v>94</v>
      </c>
      <c r="BL42">
        <v>1</v>
      </c>
      <c r="BM42">
        <v>0</v>
      </c>
      <c r="BN42">
        <v>0</v>
      </c>
      <c r="BO42">
        <v>6</v>
      </c>
      <c r="BP42">
        <v>3</v>
      </c>
      <c r="BQ42">
        <v>1</v>
      </c>
      <c r="BR42" s="5">
        <v>5</v>
      </c>
      <c r="BS42">
        <v>0</v>
      </c>
      <c r="BT42">
        <v>0</v>
      </c>
      <c r="BU42" t="s">
        <v>94</v>
      </c>
      <c r="BV42" t="s">
        <v>94</v>
      </c>
      <c r="BW42">
        <v>1</v>
      </c>
      <c r="BX42" t="s">
        <v>94</v>
      </c>
      <c r="BY42" t="s">
        <v>94</v>
      </c>
      <c r="BZ42">
        <v>1</v>
      </c>
      <c r="CA42" t="s">
        <v>94</v>
      </c>
      <c r="CB42">
        <v>0</v>
      </c>
      <c r="CC42">
        <v>1</v>
      </c>
      <c r="CD42">
        <v>0</v>
      </c>
      <c r="CE42" t="s">
        <v>94</v>
      </c>
      <c r="CF42">
        <v>1</v>
      </c>
      <c r="CG42">
        <v>0</v>
      </c>
      <c r="CH42" t="s">
        <v>94</v>
      </c>
      <c r="CI42" t="s">
        <v>94</v>
      </c>
      <c r="CJ42" t="s">
        <v>94</v>
      </c>
      <c r="CK42" t="s">
        <v>94</v>
      </c>
      <c r="CL42" t="s">
        <v>94</v>
      </c>
      <c r="CM42">
        <v>4</v>
      </c>
      <c r="CN42">
        <v>5</v>
      </c>
      <c r="CO42">
        <v>11</v>
      </c>
      <c r="CP42" s="5">
        <v>2.333333333333333</v>
      </c>
      <c r="CQ42">
        <v>0</v>
      </c>
      <c r="CR42">
        <v>1</v>
      </c>
      <c r="CS42">
        <v>1</v>
      </c>
      <c r="CT42">
        <v>1</v>
      </c>
      <c r="CU42">
        <v>1</v>
      </c>
      <c r="CV42">
        <v>1</v>
      </c>
      <c r="CW42">
        <v>1</v>
      </c>
      <c r="CX42">
        <v>1</v>
      </c>
      <c r="CY42">
        <v>0</v>
      </c>
      <c r="CZ42">
        <v>1</v>
      </c>
      <c r="DA42">
        <v>1</v>
      </c>
      <c r="DB42">
        <v>1</v>
      </c>
      <c r="DC42">
        <v>1</v>
      </c>
      <c r="DD42">
        <v>0</v>
      </c>
      <c r="DE42">
        <v>1</v>
      </c>
      <c r="DF42">
        <v>0</v>
      </c>
      <c r="DG42">
        <v>0</v>
      </c>
      <c r="DH42" t="s">
        <v>94</v>
      </c>
      <c r="DI42">
        <v>1</v>
      </c>
      <c r="DJ42">
        <v>1</v>
      </c>
      <c r="DK42">
        <v>14</v>
      </c>
      <c r="DL42">
        <v>5</v>
      </c>
      <c r="DM42">
        <v>1</v>
      </c>
      <c r="DN42" s="5">
        <v>12.333333333333334</v>
      </c>
      <c r="DP42" s="3">
        <f t="shared" si="4"/>
        <v>55</v>
      </c>
      <c r="DQ42" s="3">
        <f t="shared" si="5"/>
        <v>21</v>
      </c>
      <c r="DR42" s="3">
        <f t="shared" si="2"/>
        <v>14</v>
      </c>
      <c r="DS42" s="6">
        <f t="shared" si="3"/>
        <v>48</v>
      </c>
    </row>
    <row r="43" spans="1:123" x14ac:dyDescent="0.25">
      <c r="A43" t="s">
        <v>0</v>
      </c>
      <c r="B43" t="s">
        <v>65</v>
      </c>
      <c r="C43">
        <v>130</v>
      </c>
      <c r="D43" t="s">
        <v>2</v>
      </c>
      <c r="E43">
        <v>1</v>
      </c>
      <c r="F43">
        <v>0</v>
      </c>
      <c r="G43">
        <v>1</v>
      </c>
      <c r="H43">
        <v>0</v>
      </c>
      <c r="I43">
        <v>0</v>
      </c>
      <c r="J43">
        <v>1</v>
      </c>
      <c r="K43">
        <v>0</v>
      </c>
      <c r="L43">
        <v>0</v>
      </c>
      <c r="M43" t="s">
        <v>94</v>
      </c>
      <c r="N43">
        <v>0</v>
      </c>
      <c r="O43">
        <v>1</v>
      </c>
      <c r="P43">
        <v>1</v>
      </c>
      <c r="Q43" t="s">
        <v>94</v>
      </c>
      <c r="R43" t="s">
        <v>94</v>
      </c>
      <c r="S43">
        <v>1</v>
      </c>
      <c r="T43">
        <v>1</v>
      </c>
      <c r="U43">
        <v>0</v>
      </c>
      <c r="V43">
        <v>1</v>
      </c>
      <c r="W43">
        <v>0</v>
      </c>
      <c r="X43">
        <v>1</v>
      </c>
      <c r="Y43">
        <v>9</v>
      </c>
      <c r="Z43">
        <v>8</v>
      </c>
      <c r="AA43">
        <v>3</v>
      </c>
      <c r="AB43" s="5">
        <v>6.3333333333333339</v>
      </c>
      <c r="AC43" t="s">
        <v>94</v>
      </c>
      <c r="AD43" t="s">
        <v>94</v>
      </c>
      <c r="AE43" t="s">
        <v>94</v>
      </c>
      <c r="AF43">
        <v>0</v>
      </c>
      <c r="AG43">
        <v>0</v>
      </c>
      <c r="AH43" t="s">
        <v>94</v>
      </c>
      <c r="AI43" t="s">
        <v>94</v>
      </c>
      <c r="AJ43" t="s">
        <v>94</v>
      </c>
      <c r="AK43" t="s">
        <v>94</v>
      </c>
      <c r="AL43" t="s">
        <v>94</v>
      </c>
      <c r="AM43">
        <v>0</v>
      </c>
      <c r="AN43">
        <v>2</v>
      </c>
      <c r="AO43">
        <v>8</v>
      </c>
      <c r="AP43" s="5">
        <v>-0.66666666666666663</v>
      </c>
      <c r="AQ43">
        <v>1</v>
      </c>
      <c r="AR43" t="s">
        <v>94</v>
      </c>
      <c r="AS43">
        <v>0</v>
      </c>
      <c r="AT43">
        <v>0</v>
      </c>
      <c r="AU43">
        <v>1</v>
      </c>
      <c r="AV43" t="s">
        <v>94</v>
      </c>
      <c r="AW43" t="s">
        <v>94</v>
      </c>
      <c r="AX43">
        <v>1</v>
      </c>
      <c r="AY43" t="s">
        <v>94</v>
      </c>
      <c r="AZ43">
        <v>1</v>
      </c>
      <c r="BA43">
        <v>4</v>
      </c>
      <c r="BB43">
        <v>2</v>
      </c>
      <c r="BC43">
        <v>4</v>
      </c>
      <c r="BD43" s="5">
        <v>3.3333333333333335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0</v>
      </c>
      <c r="BO43">
        <v>9</v>
      </c>
      <c r="BP43">
        <v>1</v>
      </c>
      <c r="BQ43">
        <v>0</v>
      </c>
      <c r="BR43" s="5">
        <v>8.6666666666666661</v>
      </c>
      <c r="BS43" t="s">
        <v>94</v>
      </c>
      <c r="BT43" t="s">
        <v>94</v>
      </c>
      <c r="BU43">
        <v>0</v>
      </c>
      <c r="BV43" t="s">
        <v>94</v>
      </c>
      <c r="BW43" t="s">
        <v>94</v>
      </c>
      <c r="BX43" t="s">
        <v>94</v>
      </c>
      <c r="BY43" t="s">
        <v>94</v>
      </c>
      <c r="BZ43" t="s">
        <v>94</v>
      </c>
      <c r="CA43" t="s">
        <v>94</v>
      </c>
      <c r="CB43" t="s">
        <v>94</v>
      </c>
      <c r="CC43" t="s">
        <v>94</v>
      </c>
      <c r="CD43" t="s">
        <v>94</v>
      </c>
      <c r="CE43" t="s">
        <v>94</v>
      </c>
      <c r="CF43" t="s">
        <v>94</v>
      </c>
      <c r="CG43" t="s">
        <v>94</v>
      </c>
      <c r="CH43" t="s">
        <v>94</v>
      </c>
      <c r="CI43" t="s">
        <v>94</v>
      </c>
      <c r="CJ43" t="s">
        <v>94</v>
      </c>
      <c r="CK43" t="s">
        <v>94</v>
      </c>
      <c r="CL43" t="s">
        <v>94</v>
      </c>
      <c r="CM43">
        <v>0</v>
      </c>
      <c r="CN43">
        <v>1</v>
      </c>
      <c r="CO43">
        <v>19</v>
      </c>
      <c r="CP43" s="5">
        <v>-0.33333333333333331</v>
      </c>
      <c r="CQ43">
        <v>0</v>
      </c>
      <c r="CR43">
        <v>1</v>
      </c>
      <c r="CS43">
        <v>1</v>
      </c>
      <c r="CT43">
        <v>0</v>
      </c>
      <c r="CU43">
        <v>1</v>
      </c>
      <c r="CV43">
        <v>1</v>
      </c>
      <c r="CW43">
        <v>0</v>
      </c>
      <c r="CX43">
        <v>1</v>
      </c>
      <c r="CY43">
        <v>0</v>
      </c>
      <c r="CZ43">
        <v>1</v>
      </c>
      <c r="DA43">
        <v>1</v>
      </c>
      <c r="DB43">
        <v>1</v>
      </c>
      <c r="DC43">
        <v>1</v>
      </c>
      <c r="DD43">
        <v>1</v>
      </c>
      <c r="DE43" t="s">
        <v>94</v>
      </c>
      <c r="DF43">
        <v>1</v>
      </c>
      <c r="DG43" t="s">
        <v>94</v>
      </c>
      <c r="DH43">
        <v>1</v>
      </c>
      <c r="DI43">
        <v>0</v>
      </c>
      <c r="DJ43">
        <v>1</v>
      </c>
      <c r="DK43">
        <v>13</v>
      </c>
      <c r="DL43">
        <v>5</v>
      </c>
      <c r="DM43">
        <v>2</v>
      </c>
      <c r="DN43" s="5">
        <v>11.333333333333334</v>
      </c>
      <c r="DP43" s="3">
        <f t="shared" si="4"/>
        <v>35</v>
      </c>
      <c r="DQ43" s="3">
        <f t="shared" si="5"/>
        <v>19</v>
      </c>
      <c r="DR43" s="3">
        <f t="shared" si="2"/>
        <v>36</v>
      </c>
      <c r="DS43" s="6">
        <f t="shared" si="3"/>
        <v>28.666666666666668</v>
      </c>
    </row>
    <row r="44" spans="1:123" x14ac:dyDescent="0.25">
      <c r="A44" t="s">
        <v>6</v>
      </c>
      <c r="B44" t="s">
        <v>66</v>
      </c>
      <c r="C44">
        <v>425</v>
      </c>
      <c r="D44" t="s">
        <v>2</v>
      </c>
      <c r="E44">
        <v>1</v>
      </c>
      <c r="F44">
        <v>1</v>
      </c>
      <c r="G44">
        <v>1</v>
      </c>
      <c r="H44">
        <v>0</v>
      </c>
      <c r="I44">
        <v>0</v>
      </c>
      <c r="J44">
        <v>1</v>
      </c>
      <c r="K44">
        <v>1</v>
      </c>
      <c r="L44">
        <v>0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17</v>
      </c>
      <c r="Z44">
        <v>3</v>
      </c>
      <c r="AA44">
        <v>0</v>
      </c>
      <c r="AB44" s="5">
        <v>16</v>
      </c>
      <c r="AC44" t="s">
        <v>94</v>
      </c>
      <c r="AD44">
        <v>0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0</v>
      </c>
      <c r="AM44">
        <v>7</v>
      </c>
      <c r="AN44">
        <v>2</v>
      </c>
      <c r="AO44">
        <v>1</v>
      </c>
      <c r="AP44" s="5">
        <v>6.333333333333333</v>
      </c>
      <c r="AQ44">
        <v>1</v>
      </c>
      <c r="AR44">
        <v>1</v>
      </c>
      <c r="AS44">
        <v>1</v>
      </c>
      <c r="AT44">
        <v>0</v>
      </c>
      <c r="AU44">
        <v>1</v>
      </c>
      <c r="AV44">
        <v>1</v>
      </c>
      <c r="AW44">
        <v>1</v>
      </c>
      <c r="AX44">
        <v>1</v>
      </c>
      <c r="AY44">
        <v>0</v>
      </c>
      <c r="AZ44">
        <v>1</v>
      </c>
      <c r="BA44">
        <v>8</v>
      </c>
      <c r="BB44">
        <v>2</v>
      </c>
      <c r="BC44">
        <v>0</v>
      </c>
      <c r="BD44" s="5">
        <v>7.333333333333333</v>
      </c>
      <c r="BE44" t="s">
        <v>94</v>
      </c>
      <c r="BF44" t="s">
        <v>94</v>
      </c>
      <c r="BG44" t="s">
        <v>94</v>
      </c>
      <c r="BH44" t="s">
        <v>94</v>
      </c>
      <c r="BI44" t="s">
        <v>94</v>
      </c>
      <c r="BJ44" t="s">
        <v>94</v>
      </c>
      <c r="BK44" t="s">
        <v>94</v>
      </c>
      <c r="BL44" t="s">
        <v>94</v>
      </c>
      <c r="BM44" t="s">
        <v>94</v>
      </c>
      <c r="BN44" t="s">
        <v>94</v>
      </c>
      <c r="BO44">
        <v>0</v>
      </c>
      <c r="BP44">
        <v>0</v>
      </c>
      <c r="BQ44">
        <v>10</v>
      </c>
      <c r="BR44" s="5">
        <v>0</v>
      </c>
      <c r="BS44" t="s">
        <v>94</v>
      </c>
      <c r="BT44">
        <v>1</v>
      </c>
      <c r="BU44">
        <v>1</v>
      </c>
      <c r="BV44">
        <v>0</v>
      </c>
      <c r="BW44">
        <v>0</v>
      </c>
      <c r="BX44">
        <v>0</v>
      </c>
      <c r="BY44" t="s">
        <v>94</v>
      </c>
      <c r="BZ44">
        <v>1</v>
      </c>
      <c r="CA44" t="s">
        <v>94</v>
      </c>
      <c r="CB44" t="s">
        <v>94</v>
      </c>
      <c r="CC44" t="s">
        <v>94</v>
      </c>
      <c r="CD44" t="s">
        <v>94</v>
      </c>
      <c r="CE44">
        <v>0</v>
      </c>
      <c r="CF44">
        <v>0</v>
      </c>
      <c r="CG44" t="s">
        <v>94</v>
      </c>
      <c r="CH44" t="s">
        <v>94</v>
      </c>
      <c r="CI44" t="s">
        <v>94</v>
      </c>
      <c r="CJ44" t="s">
        <v>94</v>
      </c>
      <c r="CK44" t="s">
        <v>94</v>
      </c>
      <c r="CL44" t="s">
        <v>94</v>
      </c>
      <c r="CM44">
        <v>3</v>
      </c>
      <c r="CN44">
        <v>5</v>
      </c>
      <c r="CO44">
        <v>12</v>
      </c>
      <c r="CP44" s="5">
        <v>1.3333333333333333</v>
      </c>
      <c r="CQ44">
        <v>1</v>
      </c>
      <c r="CR44">
        <v>1</v>
      </c>
      <c r="CS44">
        <v>1</v>
      </c>
      <c r="CT44">
        <v>0</v>
      </c>
      <c r="CU44">
        <v>1</v>
      </c>
      <c r="CV44">
        <v>1</v>
      </c>
      <c r="CW44">
        <v>0</v>
      </c>
      <c r="CX44" t="s">
        <v>94</v>
      </c>
      <c r="CY44">
        <v>0</v>
      </c>
      <c r="CZ44">
        <v>1</v>
      </c>
      <c r="DA44">
        <v>0</v>
      </c>
      <c r="DB44">
        <v>1</v>
      </c>
      <c r="DC44">
        <v>1</v>
      </c>
      <c r="DD44">
        <v>1</v>
      </c>
      <c r="DE44">
        <v>1</v>
      </c>
      <c r="DF44">
        <v>0</v>
      </c>
      <c r="DG44">
        <v>0</v>
      </c>
      <c r="DH44">
        <v>1</v>
      </c>
      <c r="DI44">
        <v>0</v>
      </c>
      <c r="DJ44">
        <v>0</v>
      </c>
      <c r="DK44">
        <v>11</v>
      </c>
      <c r="DL44">
        <v>8</v>
      </c>
      <c r="DM44">
        <v>1</v>
      </c>
      <c r="DN44" s="5">
        <v>8.3333333333333339</v>
      </c>
      <c r="DP44" s="3">
        <f t="shared" si="4"/>
        <v>46</v>
      </c>
      <c r="DQ44" s="3">
        <f t="shared" si="5"/>
        <v>20</v>
      </c>
      <c r="DR44" s="3">
        <f t="shared" si="2"/>
        <v>24</v>
      </c>
      <c r="DS44" s="6">
        <f t="shared" si="3"/>
        <v>39.333333333333336</v>
      </c>
    </row>
    <row r="45" spans="1:123" x14ac:dyDescent="0.25">
      <c r="A45" t="s">
        <v>0</v>
      </c>
      <c r="B45" t="s">
        <v>16</v>
      </c>
      <c r="C45">
        <v>65</v>
      </c>
      <c r="D45" t="s">
        <v>2</v>
      </c>
      <c r="E45">
        <v>1</v>
      </c>
      <c r="F45">
        <v>0</v>
      </c>
      <c r="G45">
        <v>1</v>
      </c>
      <c r="H45">
        <v>0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1</v>
      </c>
      <c r="P45">
        <v>1</v>
      </c>
      <c r="Q45">
        <v>1</v>
      </c>
      <c r="R45">
        <v>0</v>
      </c>
      <c r="S45">
        <v>1</v>
      </c>
      <c r="T45">
        <v>1</v>
      </c>
      <c r="U45">
        <v>0</v>
      </c>
      <c r="V45">
        <v>0</v>
      </c>
      <c r="W45">
        <v>0</v>
      </c>
      <c r="X45">
        <v>1</v>
      </c>
      <c r="Y45">
        <v>9</v>
      </c>
      <c r="Z45">
        <v>11</v>
      </c>
      <c r="AA45">
        <v>0</v>
      </c>
      <c r="AB45" s="5">
        <v>5.3333333333333339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1</v>
      </c>
      <c r="AI45">
        <v>1</v>
      </c>
      <c r="AJ45">
        <v>1</v>
      </c>
      <c r="AK45">
        <v>0</v>
      </c>
      <c r="AL45">
        <v>0</v>
      </c>
      <c r="AM45">
        <v>3</v>
      </c>
      <c r="AN45">
        <v>7</v>
      </c>
      <c r="AO45">
        <v>0</v>
      </c>
      <c r="AP45" s="5">
        <v>0.66666666666666652</v>
      </c>
      <c r="AQ45">
        <v>0</v>
      </c>
      <c r="AR45">
        <v>1</v>
      </c>
      <c r="AS45">
        <v>0</v>
      </c>
      <c r="AT45">
        <v>0</v>
      </c>
      <c r="AU45">
        <v>1</v>
      </c>
      <c r="AV45">
        <v>0</v>
      </c>
      <c r="AW45">
        <v>0</v>
      </c>
      <c r="AX45">
        <v>1</v>
      </c>
      <c r="AY45">
        <v>0</v>
      </c>
      <c r="AZ45">
        <v>0</v>
      </c>
      <c r="BA45">
        <v>3</v>
      </c>
      <c r="BB45">
        <v>7</v>
      </c>
      <c r="BC45">
        <v>0</v>
      </c>
      <c r="BD45" s="5">
        <v>0.66666666666666652</v>
      </c>
      <c r="BE45">
        <v>1</v>
      </c>
      <c r="BF45">
        <v>1</v>
      </c>
      <c r="BG45">
        <v>0</v>
      </c>
      <c r="BH45">
        <v>0</v>
      </c>
      <c r="BI45">
        <v>0</v>
      </c>
      <c r="BJ45">
        <v>1</v>
      </c>
      <c r="BK45">
        <v>0</v>
      </c>
      <c r="BL45">
        <v>0</v>
      </c>
      <c r="BM45">
        <v>0</v>
      </c>
      <c r="BN45">
        <v>0</v>
      </c>
      <c r="BO45">
        <v>3</v>
      </c>
      <c r="BP45">
        <v>7</v>
      </c>
      <c r="BQ45">
        <v>0</v>
      </c>
      <c r="BR45" s="5">
        <v>0.66666666666666652</v>
      </c>
      <c r="BS45">
        <v>0</v>
      </c>
      <c r="BT45" t="s">
        <v>94</v>
      </c>
      <c r="BU45">
        <v>0</v>
      </c>
      <c r="BV45">
        <v>1</v>
      </c>
      <c r="BW45">
        <v>0</v>
      </c>
      <c r="BX45" t="s">
        <v>94</v>
      </c>
      <c r="BY45">
        <v>0</v>
      </c>
      <c r="BZ45">
        <v>0</v>
      </c>
      <c r="CA45" t="s">
        <v>94</v>
      </c>
      <c r="CB45">
        <v>1</v>
      </c>
      <c r="CC45">
        <v>0</v>
      </c>
      <c r="CD45">
        <v>0</v>
      </c>
      <c r="CE45" t="s">
        <v>94</v>
      </c>
      <c r="CF45">
        <v>1</v>
      </c>
      <c r="CG45">
        <v>0</v>
      </c>
      <c r="CH45">
        <v>0</v>
      </c>
      <c r="CI45" t="s">
        <v>94</v>
      </c>
      <c r="CJ45" t="s">
        <v>94</v>
      </c>
      <c r="CK45" t="s">
        <v>94</v>
      </c>
      <c r="CL45" t="s">
        <v>94</v>
      </c>
      <c r="CM45">
        <v>3</v>
      </c>
      <c r="CN45">
        <v>9</v>
      </c>
      <c r="CO45">
        <v>8</v>
      </c>
      <c r="CP45" s="5">
        <v>0</v>
      </c>
      <c r="CQ45">
        <v>1</v>
      </c>
      <c r="CR45">
        <v>1</v>
      </c>
      <c r="CS45">
        <v>0</v>
      </c>
      <c r="CT45">
        <v>0</v>
      </c>
      <c r="CU45">
        <v>0</v>
      </c>
      <c r="CV45">
        <v>1</v>
      </c>
      <c r="CW45">
        <v>0</v>
      </c>
      <c r="CX45">
        <v>0</v>
      </c>
      <c r="CY45">
        <v>0</v>
      </c>
      <c r="CZ45">
        <v>0</v>
      </c>
      <c r="DA45">
        <v>1</v>
      </c>
      <c r="DB45">
        <v>0</v>
      </c>
      <c r="DC45">
        <v>0</v>
      </c>
      <c r="DD45">
        <v>0</v>
      </c>
      <c r="DE45">
        <v>1</v>
      </c>
      <c r="DF45">
        <v>1</v>
      </c>
      <c r="DG45">
        <v>1</v>
      </c>
      <c r="DH45">
        <v>0</v>
      </c>
      <c r="DI45">
        <v>0</v>
      </c>
      <c r="DJ45">
        <v>1</v>
      </c>
      <c r="DK45">
        <v>8</v>
      </c>
      <c r="DL45">
        <v>12</v>
      </c>
      <c r="DM45">
        <v>0</v>
      </c>
      <c r="DN45" s="5">
        <v>4</v>
      </c>
      <c r="DP45" s="3">
        <f t="shared" si="4"/>
        <v>29</v>
      </c>
      <c r="DQ45" s="3">
        <f t="shared" si="5"/>
        <v>53</v>
      </c>
      <c r="DR45" s="3">
        <f t="shared" si="2"/>
        <v>8</v>
      </c>
      <c r="DS45" s="6">
        <f t="shared" si="3"/>
        <v>11.333333333333332</v>
      </c>
    </row>
    <row r="46" spans="1:123" x14ac:dyDescent="0.25">
      <c r="A46">
        <v>8</v>
      </c>
      <c r="B46" t="s">
        <v>17</v>
      </c>
      <c r="D46" t="s">
        <v>2</v>
      </c>
      <c r="E46">
        <v>1</v>
      </c>
      <c r="F46">
        <v>0</v>
      </c>
      <c r="G46">
        <v>1</v>
      </c>
      <c r="H46">
        <v>0</v>
      </c>
      <c r="I46">
        <v>0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17</v>
      </c>
      <c r="Z46">
        <v>3</v>
      </c>
      <c r="AA46">
        <v>0</v>
      </c>
      <c r="AB46" s="5">
        <v>16</v>
      </c>
      <c r="AC46">
        <v>0</v>
      </c>
      <c r="AD46">
        <v>0</v>
      </c>
      <c r="AE46" t="s">
        <v>94</v>
      </c>
      <c r="AF46">
        <v>1</v>
      </c>
      <c r="AG46">
        <v>0</v>
      </c>
      <c r="AH46">
        <v>1</v>
      </c>
      <c r="AI46">
        <v>0</v>
      </c>
      <c r="AJ46">
        <v>1</v>
      </c>
      <c r="AK46">
        <v>1</v>
      </c>
      <c r="AL46">
        <v>1</v>
      </c>
      <c r="AM46">
        <v>5</v>
      </c>
      <c r="AN46">
        <v>4</v>
      </c>
      <c r="AO46">
        <v>1</v>
      </c>
      <c r="AP46" s="5">
        <v>3.666666666666667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10</v>
      </c>
      <c r="BB46">
        <v>0</v>
      </c>
      <c r="BC46">
        <v>0</v>
      </c>
      <c r="BD46" s="5">
        <v>10</v>
      </c>
      <c r="BE46">
        <v>0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9</v>
      </c>
      <c r="BP46">
        <v>1</v>
      </c>
      <c r="BQ46">
        <v>0</v>
      </c>
      <c r="BR46" s="5">
        <v>8.6666666666666661</v>
      </c>
      <c r="BS46" t="s">
        <v>94</v>
      </c>
      <c r="BT46">
        <v>0</v>
      </c>
      <c r="BU46">
        <v>0</v>
      </c>
      <c r="BV46" t="s">
        <v>94</v>
      </c>
      <c r="BW46">
        <v>0</v>
      </c>
      <c r="BX46" t="s">
        <v>94</v>
      </c>
      <c r="BY46" t="s">
        <v>94</v>
      </c>
      <c r="BZ46">
        <v>1</v>
      </c>
      <c r="CA46" t="s">
        <v>94</v>
      </c>
      <c r="CB46">
        <v>0</v>
      </c>
      <c r="CC46">
        <v>1</v>
      </c>
      <c r="CD46" t="s">
        <v>94</v>
      </c>
      <c r="CE46" t="s">
        <v>94</v>
      </c>
      <c r="CF46" t="s">
        <v>94</v>
      </c>
      <c r="CG46" t="s">
        <v>94</v>
      </c>
      <c r="CH46" t="s">
        <v>94</v>
      </c>
      <c r="CI46" t="s">
        <v>94</v>
      </c>
      <c r="CJ46" t="s">
        <v>94</v>
      </c>
      <c r="CK46" t="s">
        <v>94</v>
      </c>
      <c r="CL46" t="s">
        <v>94</v>
      </c>
      <c r="CM46">
        <v>2</v>
      </c>
      <c r="CN46">
        <v>4</v>
      </c>
      <c r="CO46">
        <v>14</v>
      </c>
      <c r="CP46" s="5">
        <v>0.66666666666666674</v>
      </c>
      <c r="CQ46">
        <v>1</v>
      </c>
      <c r="CR46">
        <v>1</v>
      </c>
      <c r="CS46">
        <v>1</v>
      </c>
      <c r="CT46">
        <v>0</v>
      </c>
      <c r="CU46">
        <v>0</v>
      </c>
      <c r="CV46">
        <v>1</v>
      </c>
      <c r="CW46">
        <v>0</v>
      </c>
      <c r="CX46">
        <v>1</v>
      </c>
      <c r="CY46">
        <v>0</v>
      </c>
      <c r="CZ46">
        <v>1</v>
      </c>
      <c r="DA46">
        <v>1</v>
      </c>
      <c r="DB46">
        <v>1</v>
      </c>
      <c r="DC46">
        <v>1</v>
      </c>
      <c r="DD46">
        <v>0</v>
      </c>
      <c r="DE46">
        <v>1</v>
      </c>
      <c r="DF46">
        <v>1</v>
      </c>
      <c r="DG46">
        <v>0</v>
      </c>
      <c r="DH46">
        <v>0</v>
      </c>
      <c r="DI46" t="s">
        <v>94</v>
      </c>
      <c r="DJ46">
        <v>1</v>
      </c>
      <c r="DK46">
        <v>12</v>
      </c>
      <c r="DL46">
        <v>7</v>
      </c>
      <c r="DM46">
        <v>1</v>
      </c>
      <c r="DN46" s="5">
        <v>9.6666666666666661</v>
      </c>
      <c r="DP46" s="3">
        <f t="shared" si="4"/>
        <v>55</v>
      </c>
      <c r="DQ46" s="3">
        <f t="shared" si="5"/>
        <v>19</v>
      </c>
      <c r="DR46" s="3">
        <f t="shared" si="2"/>
        <v>16</v>
      </c>
      <c r="DS46" s="6">
        <f t="shared" si="3"/>
        <v>48.666666666666664</v>
      </c>
    </row>
    <row r="47" spans="1:123" x14ac:dyDescent="0.25">
      <c r="A47" t="s">
        <v>0</v>
      </c>
      <c r="B47" t="s">
        <v>68</v>
      </c>
      <c r="C47">
        <v>64</v>
      </c>
      <c r="D47" t="s">
        <v>2</v>
      </c>
      <c r="E47">
        <v>1</v>
      </c>
      <c r="F47">
        <v>0</v>
      </c>
      <c r="G47">
        <v>1</v>
      </c>
      <c r="H47" t="s">
        <v>94</v>
      </c>
      <c r="I47">
        <v>0</v>
      </c>
      <c r="J47">
        <v>0</v>
      </c>
      <c r="K47">
        <v>1</v>
      </c>
      <c r="L47">
        <v>0</v>
      </c>
      <c r="M47">
        <v>1</v>
      </c>
      <c r="N47">
        <v>1</v>
      </c>
      <c r="O47">
        <v>0</v>
      </c>
      <c r="P47">
        <v>1</v>
      </c>
      <c r="Q47">
        <v>0</v>
      </c>
      <c r="R47">
        <v>1</v>
      </c>
      <c r="S47">
        <v>1</v>
      </c>
      <c r="T47">
        <v>1</v>
      </c>
      <c r="U47">
        <v>1</v>
      </c>
      <c r="V47">
        <v>1</v>
      </c>
      <c r="W47">
        <v>0</v>
      </c>
      <c r="X47">
        <v>1</v>
      </c>
      <c r="Y47">
        <v>12</v>
      </c>
      <c r="Z47">
        <v>7</v>
      </c>
      <c r="AA47">
        <v>1</v>
      </c>
      <c r="AB47" s="5">
        <v>9.6666666666666661</v>
      </c>
      <c r="AC47">
        <v>0</v>
      </c>
      <c r="AD47">
        <v>0</v>
      </c>
      <c r="AE47">
        <v>1</v>
      </c>
      <c r="AF47">
        <v>0</v>
      </c>
      <c r="AG47">
        <v>1</v>
      </c>
      <c r="AH47">
        <v>1</v>
      </c>
      <c r="AI47">
        <v>1</v>
      </c>
      <c r="AJ47" t="s">
        <v>94</v>
      </c>
      <c r="AK47">
        <v>1</v>
      </c>
      <c r="AL47">
        <v>0</v>
      </c>
      <c r="AM47">
        <v>5</v>
      </c>
      <c r="AN47">
        <v>4</v>
      </c>
      <c r="AO47">
        <v>1</v>
      </c>
      <c r="AP47" s="5">
        <v>3.666666666666667</v>
      </c>
      <c r="AQ47">
        <v>1</v>
      </c>
      <c r="AR47">
        <v>1</v>
      </c>
      <c r="AS47">
        <v>1</v>
      </c>
      <c r="AT47">
        <v>1</v>
      </c>
      <c r="AU47">
        <v>1</v>
      </c>
      <c r="AV47" t="s">
        <v>94</v>
      </c>
      <c r="AW47">
        <v>1</v>
      </c>
      <c r="AX47" t="s">
        <v>94</v>
      </c>
      <c r="AY47">
        <v>1</v>
      </c>
      <c r="AZ47">
        <v>1</v>
      </c>
      <c r="BA47">
        <v>8</v>
      </c>
      <c r="BB47">
        <v>0</v>
      </c>
      <c r="BC47">
        <v>2</v>
      </c>
      <c r="BD47" s="5">
        <v>8</v>
      </c>
      <c r="BE47" t="s">
        <v>94</v>
      </c>
      <c r="BF47" t="s">
        <v>94</v>
      </c>
      <c r="BG47" t="s">
        <v>94</v>
      </c>
      <c r="BH47" t="s">
        <v>94</v>
      </c>
      <c r="BI47" t="s">
        <v>94</v>
      </c>
      <c r="BJ47" t="s">
        <v>94</v>
      </c>
      <c r="BK47" t="s">
        <v>94</v>
      </c>
      <c r="BL47" t="s">
        <v>94</v>
      </c>
      <c r="BM47" t="s">
        <v>94</v>
      </c>
      <c r="BN47" t="s">
        <v>94</v>
      </c>
      <c r="BO47">
        <v>0</v>
      </c>
      <c r="BP47">
        <v>0</v>
      </c>
      <c r="BQ47">
        <v>10</v>
      </c>
      <c r="BR47" s="5">
        <v>0</v>
      </c>
      <c r="BS47" t="s">
        <v>94</v>
      </c>
      <c r="BT47" t="s">
        <v>94</v>
      </c>
      <c r="BU47" t="s">
        <v>94</v>
      </c>
      <c r="BV47" t="s">
        <v>94</v>
      </c>
      <c r="BW47">
        <v>0</v>
      </c>
      <c r="BX47" t="s">
        <v>94</v>
      </c>
      <c r="BY47" t="s">
        <v>94</v>
      </c>
      <c r="BZ47" t="s">
        <v>94</v>
      </c>
      <c r="CA47">
        <v>1</v>
      </c>
      <c r="CB47" t="s">
        <v>94</v>
      </c>
      <c r="CC47" t="s">
        <v>94</v>
      </c>
      <c r="CD47" t="s">
        <v>94</v>
      </c>
      <c r="CE47">
        <v>0</v>
      </c>
      <c r="CF47" t="s">
        <v>94</v>
      </c>
      <c r="CG47" t="s">
        <v>94</v>
      </c>
      <c r="CH47" t="s">
        <v>94</v>
      </c>
      <c r="CI47" t="s">
        <v>94</v>
      </c>
      <c r="CJ47" t="s">
        <v>94</v>
      </c>
      <c r="CK47" t="s">
        <v>94</v>
      </c>
      <c r="CL47" t="s">
        <v>94</v>
      </c>
      <c r="CM47">
        <v>1</v>
      </c>
      <c r="CN47">
        <v>2</v>
      </c>
      <c r="CO47">
        <v>17</v>
      </c>
      <c r="CP47" s="5">
        <v>0.33333333333333337</v>
      </c>
      <c r="CQ47">
        <v>0</v>
      </c>
      <c r="CR47">
        <v>1</v>
      </c>
      <c r="CS47">
        <v>1</v>
      </c>
      <c r="CT47">
        <v>0</v>
      </c>
      <c r="CU47">
        <v>0</v>
      </c>
      <c r="CV47">
        <v>1</v>
      </c>
      <c r="CW47" t="s">
        <v>94</v>
      </c>
      <c r="CX47">
        <v>0</v>
      </c>
      <c r="CY47">
        <v>0</v>
      </c>
      <c r="CZ47">
        <v>0</v>
      </c>
      <c r="DA47">
        <v>1</v>
      </c>
      <c r="DB47" t="s">
        <v>94</v>
      </c>
      <c r="DC47">
        <v>1</v>
      </c>
      <c r="DD47">
        <v>1</v>
      </c>
      <c r="DE47">
        <v>0</v>
      </c>
      <c r="DF47" t="s">
        <v>94</v>
      </c>
      <c r="DG47">
        <v>1</v>
      </c>
      <c r="DH47" t="s">
        <v>94</v>
      </c>
      <c r="DI47">
        <v>0</v>
      </c>
      <c r="DJ47">
        <v>1</v>
      </c>
      <c r="DK47">
        <v>8</v>
      </c>
      <c r="DL47">
        <v>8</v>
      </c>
      <c r="DM47">
        <v>4</v>
      </c>
      <c r="DN47" s="5">
        <v>5.3333333333333339</v>
      </c>
      <c r="DP47" s="3">
        <f t="shared" si="4"/>
        <v>34</v>
      </c>
      <c r="DQ47" s="3">
        <f t="shared" si="5"/>
        <v>21</v>
      </c>
      <c r="DR47" s="3">
        <f t="shared" si="2"/>
        <v>35</v>
      </c>
      <c r="DS47" s="6">
        <f t="shared" si="3"/>
        <v>27</v>
      </c>
    </row>
    <row r="48" spans="1:123" x14ac:dyDescent="0.25">
      <c r="A48" t="s">
        <v>8</v>
      </c>
      <c r="B48" t="s">
        <v>69</v>
      </c>
      <c r="C48">
        <v>305</v>
      </c>
      <c r="D48" t="s">
        <v>4</v>
      </c>
      <c r="E48">
        <v>1</v>
      </c>
      <c r="F48">
        <v>0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0</v>
      </c>
      <c r="R48">
        <v>0</v>
      </c>
      <c r="S48">
        <v>1</v>
      </c>
      <c r="T48">
        <v>1</v>
      </c>
      <c r="U48">
        <v>0</v>
      </c>
      <c r="V48">
        <v>0</v>
      </c>
      <c r="W48">
        <v>1</v>
      </c>
      <c r="X48">
        <v>1</v>
      </c>
      <c r="Y48">
        <v>15</v>
      </c>
      <c r="Z48">
        <v>5</v>
      </c>
      <c r="AA48">
        <v>0</v>
      </c>
      <c r="AB48" s="5">
        <v>13.333333333333334</v>
      </c>
      <c r="AC48">
        <v>0</v>
      </c>
      <c r="AD48">
        <v>0</v>
      </c>
      <c r="AE48">
        <v>0</v>
      </c>
      <c r="AF48" t="s">
        <v>94</v>
      </c>
      <c r="AG48">
        <v>0</v>
      </c>
      <c r="AH48">
        <v>1</v>
      </c>
      <c r="AI48">
        <v>1</v>
      </c>
      <c r="AJ48">
        <v>0</v>
      </c>
      <c r="AK48">
        <v>0</v>
      </c>
      <c r="AL48">
        <v>1</v>
      </c>
      <c r="AM48">
        <v>3</v>
      </c>
      <c r="AN48">
        <v>6</v>
      </c>
      <c r="AO48">
        <v>1</v>
      </c>
      <c r="AP48" s="5">
        <v>1</v>
      </c>
      <c r="AQ48">
        <v>1</v>
      </c>
      <c r="AR48">
        <v>1</v>
      </c>
      <c r="AS48">
        <v>1</v>
      </c>
      <c r="AT48">
        <v>0</v>
      </c>
      <c r="AU48">
        <v>1</v>
      </c>
      <c r="AV48">
        <v>0</v>
      </c>
      <c r="AW48">
        <v>1</v>
      </c>
      <c r="AX48">
        <v>1</v>
      </c>
      <c r="AY48">
        <v>1</v>
      </c>
      <c r="AZ48">
        <v>1</v>
      </c>
      <c r="BA48">
        <v>8</v>
      </c>
      <c r="BB48">
        <v>2</v>
      </c>
      <c r="BC48">
        <v>0</v>
      </c>
      <c r="BD48" s="5">
        <v>7.333333333333333</v>
      </c>
      <c r="BE48">
        <v>0</v>
      </c>
      <c r="BF48">
        <v>1</v>
      </c>
      <c r="BG48">
        <v>0</v>
      </c>
      <c r="BH48">
        <v>0</v>
      </c>
      <c r="BI48">
        <v>1</v>
      </c>
      <c r="BJ48">
        <v>0</v>
      </c>
      <c r="BK48">
        <v>1</v>
      </c>
      <c r="BL48">
        <v>1</v>
      </c>
      <c r="BM48">
        <v>0</v>
      </c>
      <c r="BN48">
        <v>1</v>
      </c>
      <c r="BO48">
        <v>5</v>
      </c>
      <c r="BP48">
        <v>5</v>
      </c>
      <c r="BQ48">
        <v>0</v>
      </c>
      <c r="BR48" s="5">
        <v>3.333333333333333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1</v>
      </c>
      <c r="BZ48" t="s">
        <v>94</v>
      </c>
      <c r="CA48" t="s">
        <v>94</v>
      </c>
      <c r="CB48" t="s">
        <v>94</v>
      </c>
      <c r="CC48" t="s">
        <v>94</v>
      </c>
      <c r="CD48" t="s">
        <v>94</v>
      </c>
      <c r="CE48" t="s">
        <v>94</v>
      </c>
      <c r="CF48">
        <v>0</v>
      </c>
      <c r="CG48">
        <v>0</v>
      </c>
      <c r="CH48">
        <v>0</v>
      </c>
      <c r="CI48" t="s">
        <v>94</v>
      </c>
      <c r="CJ48" t="s">
        <v>94</v>
      </c>
      <c r="CK48" t="s">
        <v>94</v>
      </c>
      <c r="CL48" t="s">
        <v>94</v>
      </c>
      <c r="CM48">
        <v>1</v>
      </c>
      <c r="CN48">
        <v>9</v>
      </c>
      <c r="CO48">
        <v>10</v>
      </c>
      <c r="CP48" s="5">
        <v>-2</v>
      </c>
      <c r="CQ48">
        <v>0</v>
      </c>
      <c r="CR48">
        <v>1</v>
      </c>
      <c r="CS48">
        <v>1</v>
      </c>
      <c r="CT48">
        <v>1</v>
      </c>
      <c r="CU48">
        <v>0</v>
      </c>
      <c r="CV48">
        <v>1</v>
      </c>
      <c r="CW48">
        <v>0</v>
      </c>
      <c r="CX48">
        <v>0</v>
      </c>
      <c r="CY48">
        <v>0</v>
      </c>
      <c r="CZ48">
        <v>0</v>
      </c>
      <c r="DA48">
        <v>1</v>
      </c>
      <c r="DB48">
        <v>0</v>
      </c>
      <c r="DC48">
        <v>1</v>
      </c>
      <c r="DD48" t="s">
        <v>94</v>
      </c>
      <c r="DE48">
        <v>0</v>
      </c>
      <c r="DF48">
        <v>1</v>
      </c>
      <c r="DG48">
        <v>0</v>
      </c>
      <c r="DH48">
        <v>0</v>
      </c>
      <c r="DI48">
        <v>0</v>
      </c>
      <c r="DJ48">
        <v>0</v>
      </c>
      <c r="DK48">
        <v>7</v>
      </c>
      <c r="DL48">
        <v>12</v>
      </c>
      <c r="DM48">
        <v>1</v>
      </c>
      <c r="DN48" s="5">
        <v>3</v>
      </c>
      <c r="DP48" s="3">
        <f t="shared" si="4"/>
        <v>39</v>
      </c>
      <c r="DQ48" s="3">
        <f t="shared" si="5"/>
        <v>39</v>
      </c>
      <c r="DR48" s="3">
        <f t="shared" si="2"/>
        <v>12</v>
      </c>
      <c r="DS48" s="6">
        <f t="shared" si="3"/>
        <v>26</v>
      </c>
    </row>
    <row r="49" spans="1:123" x14ac:dyDescent="0.25">
      <c r="A49" t="s">
        <v>8</v>
      </c>
      <c r="B49" t="s">
        <v>70</v>
      </c>
      <c r="C49">
        <v>206</v>
      </c>
      <c r="D49" t="s">
        <v>4</v>
      </c>
      <c r="E49">
        <v>1</v>
      </c>
      <c r="F49">
        <v>0</v>
      </c>
      <c r="G49">
        <v>1</v>
      </c>
      <c r="H49" t="s">
        <v>94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0</v>
      </c>
      <c r="R49">
        <v>1</v>
      </c>
      <c r="S49">
        <v>1</v>
      </c>
      <c r="T49">
        <v>1</v>
      </c>
      <c r="U49">
        <v>0</v>
      </c>
      <c r="V49">
        <v>1</v>
      </c>
      <c r="W49">
        <v>1</v>
      </c>
      <c r="X49">
        <v>1</v>
      </c>
      <c r="Y49">
        <v>16</v>
      </c>
      <c r="Z49">
        <v>3</v>
      </c>
      <c r="AA49">
        <v>1</v>
      </c>
      <c r="AB49" s="5">
        <v>15</v>
      </c>
      <c r="AC49" t="s">
        <v>94</v>
      </c>
      <c r="AD49">
        <v>0</v>
      </c>
      <c r="AE49">
        <v>1</v>
      </c>
      <c r="AF49">
        <v>1</v>
      </c>
      <c r="AG49" t="s">
        <v>94</v>
      </c>
      <c r="AH49">
        <v>1</v>
      </c>
      <c r="AI49">
        <v>0</v>
      </c>
      <c r="AJ49">
        <v>1</v>
      </c>
      <c r="AK49">
        <v>1</v>
      </c>
      <c r="AL49">
        <v>1</v>
      </c>
      <c r="AM49">
        <v>6</v>
      </c>
      <c r="AN49">
        <v>2</v>
      </c>
      <c r="AO49">
        <v>2</v>
      </c>
      <c r="AP49" s="5">
        <v>5.333333333333333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10</v>
      </c>
      <c r="BB49">
        <v>0</v>
      </c>
      <c r="BC49">
        <v>0</v>
      </c>
      <c r="BD49" s="5">
        <v>10</v>
      </c>
      <c r="BE49">
        <v>1</v>
      </c>
      <c r="BF49">
        <v>1</v>
      </c>
      <c r="BG49">
        <v>0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 t="s">
        <v>94</v>
      </c>
      <c r="BO49">
        <v>8</v>
      </c>
      <c r="BP49">
        <v>1</v>
      </c>
      <c r="BQ49">
        <v>1</v>
      </c>
      <c r="BR49" s="5">
        <v>7.666666666666667</v>
      </c>
      <c r="BS49" t="s">
        <v>94</v>
      </c>
      <c r="BT49" t="s">
        <v>94</v>
      </c>
      <c r="BU49" t="s">
        <v>94</v>
      </c>
      <c r="BV49" t="s">
        <v>94</v>
      </c>
      <c r="BW49" t="s">
        <v>94</v>
      </c>
      <c r="BX49" t="s">
        <v>94</v>
      </c>
      <c r="BY49" t="s">
        <v>94</v>
      </c>
      <c r="BZ49" t="s">
        <v>94</v>
      </c>
      <c r="CA49" t="s">
        <v>94</v>
      </c>
      <c r="CB49" t="s">
        <v>94</v>
      </c>
      <c r="CC49" t="s">
        <v>94</v>
      </c>
      <c r="CD49" t="s">
        <v>94</v>
      </c>
      <c r="CE49" t="s">
        <v>94</v>
      </c>
      <c r="CF49" t="s">
        <v>94</v>
      </c>
      <c r="CG49" t="s">
        <v>94</v>
      </c>
      <c r="CH49" t="s">
        <v>94</v>
      </c>
      <c r="CI49" t="s">
        <v>94</v>
      </c>
      <c r="CJ49" t="s">
        <v>94</v>
      </c>
      <c r="CK49" t="s">
        <v>94</v>
      </c>
      <c r="CL49" t="s">
        <v>94</v>
      </c>
      <c r="CM49">
        <v>0</v>
      </c>
      <c r="CN49">
        <v>0</v>
      </c>
      <c r="CO49">
        <v>20</v>
      </c>
      <c r="CP49" s="5">
        <v>0</v>
      </c>
      <c r="CQ49">
        <v>1</v>
      </c>
      <c r="CR49">
        <v>1</v>
      </c>
      <c r="CS49">
        <v>1</v>
      </c>
      <c r="CT49">
        <v>0</v>
      </c>
      <c r="CU49">
        <v>1</v>
      </c>
      <c r="CV49">
        <v>1</v>
      </c>
      <c r="CW49" t="s">
        <v>94</v>
      </c>
      <c r="CX49">
        <v>1</v>
      </c>
      <c r="CY49">
        <v>0</v>
      </c>
      <c r="CZ49">
        <v>1</v>
      </c>
      <c r="DA49" t="s">
        <v>94</v>
      </c>
      <c r="DB49">
        <v>1</v>
      </c>
      <c r="DC49">
        <v>1</v>
      </c>
      <c r="DD49">
        <v>1</v>
      </c>
      <c r="DE49">
        <v>0</v>
      </c>
      <c r="DF49">
        <v>1</v>
      </c>
      <c r="DG49">
        <v>1</v>
      </c>
      <c r="DH49">
        <v>1</v>
      </c>
      <c r="DI49">
        <v>1</v>
      </c>
      <c r="DJ49">
        <v>0</v>
      </c>
      <c r="DK49">
        <v>14</v>
      </c>
      <c r="DL49">
        <v>4</v>
      </c>
      <c r="DM49">
        <v>2</v>
      </c>
      <c r="DN49" s="5">
        <v>12.666666666666666</v>
      </c>
      <c r="DP49" s="3">
        <f t="shared" si="4"/>
        <v>54</v>
      </c>
      <c r="DQ49" s="3">
        <f t="shared" si="5"/>
        <v>10</v>
      </c>
      <c r="DR49" s="3">
        <f t="shared" si="2"/>
        <v>26</v>
      </c>
      <c r="DS49" s="6">
        <f t="shared" si="3"/>
        <v>50.666666666666664</v>
      </c>
    </row>
    <row r="50" spans="1:123" x14ac:dyDescent="0.25">
      <c r="A50" t="s">
        <v>0</v>
      </c>
      <c r="B50" t="s">
        <v>71</v>
      </c>
      <c r="C50">
        <v>396</v>
      </c>
      <c r="D50" t="s">
        <v>2</v>
      </c>
      <c r="E50">
        <v>1</v>
      </c>
      <c r="F50">
        <v>0</v>
      </c>
      <c r="G50">
        <v>1</v>
      </c>
      <c r="H50">
        <v>0</v>
      </c>
      <c r="I50">
        <v>0</v>
      </c>
      <c r="J50">
        <v>1</v>
      </c>
      <c r="K50">
        <v>1</v>
      </c>
      <c r="L50">
        <v>1</v>
      </c>
      <c r="M50">
        <v>0</v>
      </c>
      <c r="N50">
        <v>1</v>
      </c>
      <c r="O50">
        <v>1</v>
      </c>
      <c r="P50">
        <v>0</v>
      </c>
      <c r="Q50">
        <v>1</v>
      </c>
      <c r="R50">
        <v>1</v>
      </c>
      <c r="S50">
        <v>1</v>
      </c>
      <c r="T50">
        <v>1</v>
      </c>
      <c r="U50">
        <v>0</v>
      </c>
      <c r="V50">
        <v>1</v>
      </c>
      <c r="W50">
        <v>0</v>
      </c>
      <c r="X50">
        <v>1</v>
      </c>
      <c r="Y50">
        <v>13</v>
      </c>
      <c r="Z50">
        <v>7</v>
      </c>
      <c r="AA50">
        <v>0</v>
      </c>
      <c r="AB50" s="5">
        <v>10.666666666666666</v>
      </c>
      <c r="AC50">
        <v>0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0</v>
      </c>
      <c r="AK50">
        <v>1</v>
      </c>
      <c r="AL50">
        <v>1</v>
      </c>
      <c r="AM50">
        <v>8</v>
      </c>
      <c r="AN50">
        <v>2</v>
      </c>
      <c r="AO50">
        <v>0</v>
      </c>
      <c r="AP50" s="5">
        <v>7.333333333333333</v>
      </c>
      <c r="AQ50">
        <v>1</v>
      </c>
      <c r="AR50">
        <v>1</v>
      </c>
      <c r="AS50">
        <v>0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9</v>
      </c>
      <c r="BB50">
        <v>1</v>
      </c>
      <c r="BC50">
        <v>0</v>
      </c>
      <c r="BD50" s="5">
        <v>8.6666666666666661</v>
      </c>
      <c r="BE50" t="s">
        <v>94</v>
      </c>
      <c r="BF50">
        <v>0</v>
      </c>
      <c r="BG50">
        <v>0</v>
      </c>
      <c r="BH50" t="s">
        <v>94</v>
      </c>
      <c r="BI50">
        <v>1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1</v>
      </c>
      <c r="BP50">
        <v>7</v>
      </c>
      <c r="BQ50">
        <v>2</v>
      </c>
      <c r="BR50" s="5">
        <v>-1.3333333333333335</v>
      </c>
      <c r="BS50" t="s">
        <v>94</v>
      </c>
      <c r="BT50">
        <v>1</v>
      </c>
      <c r="BU50" t="s">
        <v>94</v>
      </c>
      <c r="BV50" t="s">
        <v>94</v>
      </c>
      <c r="BW50" t="s">
        <v>94</v>
      </c>
      <c r="BX50">
        <v>0</v>
      </c>
      <c r="BY50">
        <v>1</v>
      </c>
      <c r="BZ50" t="s">
        <v>94</v>
      </c>
      <c r="CA50">
        <v>1</v>
      </c>
      <c r="CB50">
        <v>0</v>
      </c>
      <c r="CC50">
        <v>0</v>
      </c>
      <c r="CD50">
        <v>0</v>
      </c>
      <c r="CE50" t="s">
        <v>94</v>
      </c>
      <c r="CF50">
        <v>1</v>
      </c>
      <c r="CG50">
        <v>0</v>
      </c>
      <c r="CH50" t="s">
        <v>94</v>
      </c>
      <c r="CI50" t="s">
        <v>94</v>
      </c>
      <c r="CJ50" t="s">
        <v>94</v>
      </c>
      <c r="CK50" t="s">
        <v>94</v>
      </c>
      <c r="CL50" t="s">
        <v>94</v>
      </c>
      <c r="CM50">
        <v>4</v>
      </c>
      <c r="CN50">
        <v>5</v>
      </c>
      <c r="CO50">
        <v>11</v>
      </c>
      <c r="CP50" s="5">
        <v>2.333333333333333</v>
      </c>
      <c r="CQ50">
        <v>1</v>
      </c>
      <c r="CR50">
        <v>1</v>
      </c>
      <c r="CS50">
        <v>1</v>
      </c>
      <c r="CT50">
        <v>0</v>
      </c>
      <c r="CU50">
        <v>1</v>
      </c>
      <c r="CV50">
        <v>0</v>
      </c>
      <c r="CW50">
        <v>0</v>
      </c>
      <c r="CX50">
        <v>1</v>
      </c>
      <c r="CY50">
        <v>0</v>
      </c>
      <c r="CZ50">
        <v>1</v>
      </c>
      <c r="DA50">
        <v>1</v>
      </c>
      <c r="DB50">
        <v>1</v>
      </c>
      <c r="DC50">
        <v>1</v>
      </c>
      <c r="DD50">
        <v>1</v>
      </c>
      <c r="DE50">
        <v>1</v>
      </c>
      <c r="DF50">
        <v>0</v>
      </c>
      <c r="DG50">
        <v>0</v>
      </c>
      <c r="DH50">
        <v>0</v>
      </c>
      <c r="DI50">
        <v>1</v>
      </c>
      <c r="DJ50">
        <v>0</v>
      </c>
      <c r="DK50">
        <v>12</v>
      </c>
      <c r="DL50">
        <v>8</v>
      </c>
      <c r="DM50">
        <v>0</v>
      </c>
      <c r="DN50" s="5">
        <v>9.3333333333333339</v>
      </c>
      <c r="DP50" s="3">
        <f t="shared" si="4"/>
        <v>47</v>
      </c>
      <c r="DQ50" s="3">
        <f t="shared" si="5"/>
        <v>30</v>
      </c>
      <c r="DR50" s="3">
        <f t="shared" si="2"/>
        <v>13</v>
      </c>
      <c r="DS50" s="6">
        <f t="shared" si="3"/>
        <v>37</v>
      </c>
    </row>
    <row r="51" spans="1:123" x14ac:dyDescent="0.25">
      <c r="A51" t="s">
        <v>8</v>
      </c>
      <c r="B51" t="s">
        <v>72</v>
      </c>
      <c r="C51">
        <v>434</v>
      </c>
      <c r="D51" t="s">
        <v>4</v>
      </c>
      <c r="E51">
        <v>1</v>
      </c>
      <c r="F51">
        <v>0</v>
      </c>
      <c r="G51">
        <v>1</v>
      </c>
      <c r="H51">
        <v>0</v>
      </c>
      <c r="I51">
        <v>0</v>
      </c>
      <c r="J51">
        <v>1</v>
      </c>
      <c r="K51">
        <v>1</v>
      </c>
      <c r="L51">
        <v>1</v>
      </c>
      <c r="M51">
        <v>1</v>
      </c>
      <c r="N51">
        <v>0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16</v>
      </c>
      <c r="Z51">
        <v>4</v>
      </c>
      <c r="AA51">
        <v>0</v>
      </c>
      <c r="AB51" s="5">
        <v>14.666666666666666</v>
      </c>
      <c r="AC51">
        <v>0</v>
      </c>
      <c r="AD51">
        <v>0</v>
      </c>
      <c r="AE51">
        <v>1</v>
      </c>
      <c r="AF51">
        <v>1</v>
      </c>
      <c r="AG51" t="s">
        <v>94</v>
      </c>
      <c r="AH51">
        <v>1</v>
      </c>
      <c r="AI51">
        <v>1</v>
      </c>
      <c r="AJ51">
        <v>0</v>
      </c>
      <c r="AK51">
        <v>0</v>
      </c>
      <c r="AL51">
        <v>1</v>
      </c>
      <c r="AM51">
        <v>5</v>
      </c>
      <c r="AN51">
        <v>4</v>
      </c>
      <c r="AO51">
        <v>1</v>
      </c>
      <c r="AP51" s="5">
        <v>3.666666666666667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0</v>
      </c>
      <c r="AW51">
        <v>1</v>
      </c>
      <c r="AX51">
        <v>1</v>
      </c>
      <c r="AY51">
        <v>1</v>
      </c>
      <c r="AZ51">
        <v>1</v>
      </c>
      <c r="BA51">
        <v>9</v>
      </c>
      <c r="BB51">
        <v>1</v>
      </c>
      <c r="BC51">
        <v>0</v>
      </c>
      <c r="BD51" s="5">
        <v>8.6666666666666661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0</v>
      </c>
      <c r="BO51">
        <v>9</v>
      </c>
      <c r="BP51">
        <v>1</v>
      </c>
      <c r="BQ51">
        <v>0</v>
      </c>
      <c r="BR51" s="5">
        <v>8.6666666666666661</v>
      </c>
      <c r="BS51">
        <v>1</v>
      </c>
      <c r="BT51" t="s">
        <v>94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1</v>
      </c>
      <c r="CB51">
        <v>1</v>
      </c>
      <c r="CC51" t="s">
        <v>94</v>
      </c>
      <c r="CD51">
        <v>0</v>
      </c>
      <c r="CE51" t="s">
        <v>94</v>
      </c>
      <c r="CF51">
        <v>1</v>
      </c>
      <c r="CG51" t="s">
        <v>94</v>
      </c>
      <c r="CH51" t="s">
        <v>94</v>
      </c>
      <c r="CI51" t="s">
        <v>94</v>
      </c>
      <c r="CJ51" t="s">
        <v>94</v>
      </c>
      <c r="CK51" t="s">
        <v>94</v>
      </c>
      <c r="CL51" t="s">
        <v>94</v>
      </c>
      <c r="CM51">
        <v>10</v>
      </c>
      <c r="CN51">
        <v>1</v>
      </c>
      <c r="CO51">
        <v>9</v>
      </c>
      <c r="CP51" s="5">
        <v>9.6666666666666661</v>
      </c>
      <c r="CQ51">
        <v>1</v>
      </c>
      <c r="CR51">
        <v>1</v>
      </c>
      <c r="CS51">
        <v>1</v>
      </c>
      <c r="CT51">
        <v>1</v>
      </c>
      <c r="CU51">
        <v>1</v>
      </c>
      <c r="CV51">
        <v>1</v>
      </c>
      <c r="CW51">
        <v>0</v>
      </c>
      <c r="CX51">
        <v>1</v>
      </c>
      <c r="CY51">
        <v>1</v>
      </c>
      <c r="CZ51">
        <v>0</v>
      </c>
      <c r="DA51">
        <v>1</v>
      </c>
      <c r="DB51">
        <v>1</v>
      </c>
      <c r="DC51">
        <v>1</v>
      </c>
      <c r="DD51">
        <v>1</v>
      </c>
      <c r="DE51">
        <v>1</v>
      </c>
      <c r="DF51">
        <v>1</v>
      </c>
      <c r="DG51">
        <v>1</v>
      </c>
      <c r="DH51">
        <v>1</v>
      </c>
      <c r="DI51">
        <v>1</v>
      </c>
      <c r="DJ51">
        <v>1</v>
      </c>
      <c r="DK51">
        <v>18</v>
      </c>
      <c r="DL51">
        <v>2</v>
      </c>
      <c r="DM51">
        <v>0</v>
      </c>
      <c r="DN51" s="5">
        <v>17.333333333333332</v>
      </c>
      <c r="DP51" s="3">
        <f t="shared" si="4"/>
        <v>67</v>
      </c>
      <c r="DQ51" s="3">
        <f t="shared" si="5"/>
        <v>13</v>
      </c>
      <c r="DR51" s="3">
        <f t="shared" si="2"/>
        <v>10</v>
      </c>
      <c r="DS51" s="6">
        <f t="shared" si="3"/>
        <v>62.666666666666664</v>
      </c>
    </row>
    <row r="52" spans="1:123" x14ac:dyDescent="0.25">
      <c r="A52" t="s">
        <v>5</v>
      </c>
      <c r="B52" t="s">
        <v>73</v>
      </c>
      <c r="C52">
        <v>195</v>
      </c>
      <c r="D52" t="s">
        <v>4</v>
      </c>
      <c r="E52">
        <v>1</v>
      </c>
      <c r="F52">
        <v>1</v>
      </c>
      <c r="G52">
        <v>1</v>
      </c>
      <c r="H52">
        <v>1</v>
      </c>
      <c r="I52">
        <v>0</v>
      </c>
      <c r="J52">
        <v>1</v>
      </c>
      <c r="K52">
        <v>0</v>
      </c>
      <c r="L52">
        <v>1</v>
      </c>
      <c r="M52">
        <v>1</v>
      </c>
      <c r="N52">
        <v>0</v>
      </c>
      <c r="O52">
        <v>1</v>
      </c>
      <c r="P52">
        <v>1</v>
      </c>
      <c r="Q52">
        <v>1</v>
      </c>
      <c r="R52">
        <v>0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16</v>
      </c>
      <c r="Z52">
        <v>4</v>
      </c>
      <c r="AA52">
        <v>0</v>
      </c>
      <c r="AB52" s="5">
        <v>14.666666666666666</v>
      </c>
      <c r="AC52">
        <v>0</v>
      </c>
      <c r="AD52">
        <v>0</v>
      </c>
      <c r="AE52">
        <v>0</v>
      </c>
      <c r="AF52">
        <v>1</v>
      </c>
      <c r="AG52">
        <v>0</v>
      </c>
      <c r="AH52">
        <v>1</v>
      </c>
      <c r="AI52">
        <v>0</v>
      </c>
      <c r="AJ52" t="s">
        <v>94</v>
      </c>
      <c r="AK52">
        <v>1</v>
      </c>
      <c r="AL52">
        <v>1</v>
      </c>
      <c r="AM52">
        <v>4</v>
      </c>
      <c r="AN52">
        <v>5</v>
      </c>
      <c r="AO52">
        <v>1</v>
      </c>
      <c r="AP52" s="5">
        <v>2.333333333333333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10</v>
      </c>
      <c r="BB52">
        <v>0</v>
      </c>
      <c r="BC52">
        <v>0</v>
      </c>
      <c r="BD52" s="5">
        <v>10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0</v>
      </c>
      <c r="BN52">
        <v>0</v>
      </c>
      <c r="BO52">
        <v>8</v>
      </c>
      <c r="BP52">
        <v>2</v>
      </c>
      <c r="BQ52">
        <v>0</v>
      </c>
      <c r="BR52" s="5">
        <v>7.333333333333333</v>
      </c>
      <c r="BS52">
        <v>1</v>
      </c>
      <c r="BT52">
        <v>0</v>
      </c>
      <c r="BU52">
        <v>1</v>
      </c>
      <c r="BV52" t="s">
        <v>94</v>
      </c>
      <c r="BW52">
        <v>1</v>
      </c>
      <c r="BX52">
        <v>0</v>
      </c>
      <c r="BY52">
        <v>0</v>
      </c>
      <c r="BZ52" t="s">
        <v>94</v>
      </c>
      <c r="CA52">
        <v>0</v>
      </c>
      <c r="CB52">
        <v>0</v>
      </c>
      <c r="CC52" t="s">
        <v>94</v>
      </c>
      <c r="CD52">
        <v>0</v>
      </c>
      <c r="CE52">
        <v>1</v>
      </c>
      <c r="CF52">
        <v>0</v>
      </c>
      <c r="CG52" t="s">
        <v>94</v>
      </c>
      <c r="CH52">
        <v>0</v>
      </c>
      <c r="CI52">
        <v>1</v>
      </c>
      <c r="CJ52" t="s">
        <v>94</v>
      </c>
      <c r="CK52">
        <v>0</v>
      </c>
      <c r="CL52" t="s">
        <v>94</v>
      </c>
      <c r="CM52">
        <v>5</v>
      </c>
      <c r="CN52">
        <v>9</v>
      </c>
      <c r="CO52">
        <v>6</v>
      </c>
      <c r="CP52" s="5">
        <v>2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0</v>
      </c>
      <c r="CW52" t="s">
        <v>94</v>
      </c>
      <c r="CX52" t="s">
        <v>94</v>
      </c>
      <c r="CY52">
        <v>0</v>
      </c>
      <c r="CZ52">
        <v>1</v>
      </c>
      <c r="DA52">
        <v>1</v>
      </c>
      <c r="DB52">
        <v>1</v>
      </c>
      <c r="DC52">
        <v>1</v>
      </c>
      <c r="DD52">
        <v>0</v>
      </c>
      <c r="DE52">
        <v>1</v>
      </c>
      <c r="DF52">
        <v>0</v>
      </c>
      <c r="DG52">
        <v>1</v>
      </c>
      <c r="DH52">
        <v>0</v>
      </c>
      <c r="DI52" t="s">
        <v>94</v>
      </c>
      <c r="DJ52">
        <v>0</v>
      </c>
      <c r="DK52">
        <v>11</v>
      </c>
      <c r="DL52">
        <v>6</v>
      </c>
      <c r="DM52">
        <v>3</v>
      </c>
      <c r="DN52" s="5">
        <v>9</v>
      </c>
      <c r="DP52" s="3">
        <f t="shared" si="4"/>
        <v>54</v>
      </c>
      <c r="DQ52" s="3">
        <f t="shared" si="5"/>
        <v>26</v>
      </c>
      <c r="DR52" s="3">
        <f t="shared" si="2"/>
        <v>10</v>
      </c>
      <c r="DS52" s="6">
        <f t="shared" si="3"/>
        <v>45.333333333333336</v>
      </c>
    </row>
    <row r="53" spans="1:123" x14ac:dyDescent="0.25">
      <c r="A53" t="s">
        <v>8</v>
      </c>
      <c r="B53" t="s">
        <v>74</v>
      </c>
      <c r="C53">
        <v>400</v>
      </c>
      <c r="D53" t="s">
        <v>4</v>
      </c>
      <c r="E53">
        <v>1</v>
      </c>
      <c r="F53">
        <v>0</v>
      </c>
      <c r="G53">
        <v>1</v>
      </c>
      <c r="H53">
        <v>0</v>
      </c>
      <c r="I53">
        <v>0</v>
      </c>
      <c r="J53">
        <v>1</v>
      </c>
      <c r="K53">
        <v>1</v>
      </c>
      <c r="L53">
        <v>1</v>
      </c>
      <c r="M53">
        <v>0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0</v>
      </c>
      <c r="X53">
        <v>1</v>
      </c>
      <c r="Y53">
        <v>15</v>
      </c>
      <c r="Z53">
        <v>5</v>
      </c>
      <c r="AA53">
        <v>0</v>
      </c>
      <c r="AB53" s="5">
        <v>13.333333333333334</v>
      </c>
      <c r="AC53">
        <v>0</v>
      </c>
      <c r="AD53">
        <v>0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0</v>
      </c>
      <c r="AL53">
        <v>0</v>
      </c>
      <c r="AM53">
        <v>6</v>
      </c>
      <c r="AN53">
        <v>4</v>
      </c>
      <c r="AO53">
        <v>0</v>
      </c>
      <c r="AP53" s="5">
        <v>4.666666666666667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10</v>
      </c>
      <c r="BB53">
        <v>0</v>
      </c>
      <c r="BC53">
        <v>0</v>
      </c>
      <c r="BD53" s="5">
        <v>10</v>
      </c>
      <c r="BE53">
        <v>0</v>
      </c>
      <c r="BF53">
        <v>0</v>
      </c>
      <c r="BG53">
        <v>0</v>
      </c>
      <c r="BH53">
        <v>1</v>
      </c>
      <c r="BI53">
        <v>1</v>
      </c>
      <c r="BJ53" t="s">
        <v>94</v>
      </c>
      <c r="BK53">
        <v>1</v>
      </c>
      <c r="BL53">
        <v>1</v>
      </c>
      <c r="BM53">
        <v>1</v>
      </c>
      <c r="BN53">
        <v>0</v>
      </c>
      <c r="BO53">
        <v>5</v>
      </c>
      <c r="BP53">
        <v>4</v>
      </c>
      <c r="BQ53">
        <v>1</v>
      </c>
      <c r="BR53" s="5">
        <v>3.666666666666667</v>
      </c>
      <c r="BS53">
        <v>0</v>
      </c>
      <c r="BT53" t="s">
        <v>94</v>
      </c>
      <c r="BU53">
        <v>0</v>
      </c>
      <c r="BV53">
        <v>0</v>
      </c>
      <c r="BW53">
        <v>0</v>
      </c>
      <c r="BX53" t="s">
        <v>94</v>
      </c>
      <c r="BY53" t="s">
        <v>94</v>
      </c>
      <c r="BZ53" t="s">
        <v>94</v>
      </c>
      <c r="CA53" t="s">
        <v>94</v>
      </c>
      <c r="CB53" t="s">
        <v>94</v>
      </c>
      <c r="CC53" t="s">
        <v>94</v>
      </c>
      <c r="CD53">
        <v>0</v>
      </c>
      <c r="CE53" t="s">
        <v>94</v>
      </c>
      <c r="CF53" t="s">
        <v>94</v>
      </c>
      <c r="CG53" t="s">
        <v>94</v>
      </c>
      <c r="CH53" t="s">
        <v>94</v>
      </c>
      <c r="CI53" t="s">
        <v>94</v>
      </c>
      <c r="CJ53" t="s">
        <v>94</v>
      </c>
      <c r="CK53" t="s">
        <v>94</v>
      </c>
      <c r="CL53" t="s">
        <v>94</v>
      </c>
      <c r="CM53">
        <v>0</v>
      </c>
      <c r="CN53">
        <v>5</v>
      </c>
      <c r="CO53">
        <v>15</v>
      </c>
      <c r="CP53" s="5">
        <v>-1.6666666666666667</v>
      </c>
      <c r="CQ53">
        <v>0</v>
      </c>
      <c r="CR53">
        <v>1</v>
      </c>
      <c r="CS53">
        <v>1</v>
      </c>
      <c r="CT53">
        <v>0</v>
      </c>
      <c r="CU53">
        <v>1</v>
      </c>
      <c r="CV53">
        <v>1</v>
      </c>
      <c r="CW53">
        <v>1</v>
      </c>
      <c r="CX53">
        <v>1</v>
      </c>
      <c r="CY53">
        <v>0</v>
      </c>
      <c r="CZ53">
        <v>0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0</v>
      </c>
      <c r="DH53">
        <v>1</v>
      </c>
      <c r="DI53">
        <v>1</v>
      </c>
      <c r="DJ53">
        <v>1</v>
      </c>
      <c r="DK53">
        <v>15</v>
      </c>
      <c r="DL53">
        <v>5</v>
      </c>
      <c r="DM53">
        <v>0</v>
      </c>
      <c r="DN53" s="5">
        <v>13.333333333333334</v>
      </c>
      <c r="DP53" s="3">
        <f t="shared" si="4"/>
        <v>51</v>
      </c>
      <c r="DQ53" s="3">
        <f t="shared" si="5"/>
        <v>23</v>
      </c>
      <c r="DR53" s="3">
        <f t="shared" si="2"/>
        <v>16</v>
      </c>
      <c r="DS53" s="6">
        <f t="shared" si="3"/>
        <v>43.333333333333336</v>
      </c>
    </row>
    <row r="54" spans="1:123" x14ac:dyDescent="0.25">
      <c r="A54" t="s">
        <v>8</v>
      </c>
      <c r="B54" t="s">
        <v>75</v>
      </c>
      <c r="C54">
        <v>316</v>
      </c>
      <c r="D54" t="s">
        <v>4</v>
      </c>
      <c r="E54">
        <v>1</v>
      </c>
      <c r="F54">
        <v>1</v>
      </c>
      <c r="G54">
        <v>1</v>
      </c>
      <c r="H54">
        <v>0</v>
      </c>
      <c r="I54">
        <v>1</v>
      </c>
      <c r="J54">
        <v>1</v>
      </c>
      <c r="K54">
        <v>1</v>
      </c>
      <c r="L54">
        <v>1</v>
      </c>
      <c r="M54" t="s">
        <v>94</v>
      </c>
      <c r="N54">
        <v>0</v>
      </c>
      <c r="O54">
        <v>1</v>
      </c>
      <c r="P54">
        <v>1</v>
      </c>
      <c r="Q54">
        <v>0</v>
      </c>
      <c r="R54">
        <v>1</v>
      </c>
      <c r="S54">
        <v>1</v>
      </c>
      <c r="T54">
        <v>1</v>
      </c>
      <c r="U54">
        <v>1</v>
      </c>
      <c r="V54">
        <v>1</v>
      </c>
      <c r="W54">
        <v>0</v>
      </c>
      <c r="X54">
        <v>1</v>
      </c>
      <c r="Y54">
        <v>15</v>
      </c>
      <c r="Z54">
        <v>4</v>
      </c>
      <c r="AA54">
        <v>1</v>
      </c>
      <c r="AB54" s="5">
        <v>13.666666666666666</v>
      </c>
      <c r="AC54">
        <v>0</v>
      </c>
      <c r="AD54">
        <v>0</v>
      </c>
      <c r="AE54">
        <v>1</v>
      </c>
      <c r="AF54">
        <v>0</v>
      </c>
      <c r="AG54">
        <v>1</v>
      </c>
      <c r="AH54">
        <v>1</v>
      </c>
      <c r="AI54">
        <v>1</v>
      </c>
      <c r="AJ54">
        <v>0</v>
      </c>
      <c r="AK54">
        <v>1</v>
      </c>
      <c r="AL54" t="s">
        <v>94</v>
      </c>
      <c r="AM54">
        <v>5</v>
      </c>
      <c r="AN54">
        <v>4</v>
      </c>
      <c r="AO54">
        <v>1</v>
      </c>
      <c r="AP54" s="5">
        <v>3.666666666666667</v>
      </c>
      <c r="AQ54">
        <v>1</v>
      </c>
      <c r="AR54">
        <v>0</v>
      </c>
      <c r="AS54">
        <v>0</v>
      </c>
      <c r="AT54">
        <v>1</v>
      </c>
      <c r="AU54">
        <v>1</v>
      </c>
      <c r="AV54">
        <v>0</v>
      </c>
      <c r="AW54">
        <v>1</v>
      </c>
      <c r="AX54">
        <v>1</v>
      </c>
      <c r="AY54">
        <v>1</v>
      </c>
      <c r="AZ54">
        <v>1</v>
      </c>
      <c r="BA54">
        <v>7</v>
      </c>
      <c r="BB54">
        <v>3</v>
      </c>
      <c r="BC54">
        <v>0</v>
      </c>
      <c r="BD54" s="5">
        <v>6</v>
      </c>
      <c r="BE54" t="s">
        <v>94</v>
      </c>
      <c r="BF54">
        <v>1</v>
      </c>
      <c r="BG54">
        <v>0</v>
      </c>
      <c r="BH54">
        <v>1</v>
      </c>
      <c r="BI54">
        <v>0</v>
      </c>
      <c r="BJ54">
        <v>1</v>
      </c>
      <c r="BK54">
        <v>0</v>
      </c>
      <c r="BL54">
        <v>1</v>
      </c>
      <c r="BM54">
        <v>0</v>
      </c>
      <c r="BN54">
        <v>0</v>
      </c>
      <c r="BO54">
        <v>4</v>
      </c>
      <c r="BP54">
        <v>5</v>
      </c>
      <c r="BQ54">
        <v>1</v>
      </c>
      <c r="BR54" s="5">
        <v>2.333333333333333</v>
      </c>
      <c r="BS54" t="s">
        <v>94</v>
      </c>
      <c r="BT54">
        <v>0</v>
      </c>
      <c r="BU54" t="s">
        <v>94</v>
      </c>
      <c r="BV54">
        <v>1</v>
      </c>
      <c r="BW54">
        <v>0</v>
      </c>
      <c r="BX54">
        <v>0</v>
      </c>
      <c r="BY54">
        <v>0</v>
      </c>
      <c r="BZ54" t="s">
        <v>94</v>
      </c>
      <c r="CA54">
        <v>0</v>
      </c>
      <c r="CB54">
        <v>0</v>
      </c>
      <c r="CC54">
        <v>1</v>
      </c>
      <c r="CD54">
        <v>0</v>
      </c>
      <c r="CE54" t="s">
        <v>94</v>
      </c>
      <c r="CF54">
        <v>0</v>
      </c>
      <c r="CG54" t="s">
        <v>94</v>
      </c>
      <c r="CH54" t="s">
        <v>94</v>
      </c>
      <c r="CI54" t="s">
        <v>94</v>
      </c>
      <c r="CJ54" t="s">
        <v>94</v>
      </c>
      <c r="CK54" t="s">
        <v>94</v>
      </c>
      <c r="CL54" t="s">
        <v>94</v>
      </c>
      <c r="CM54">
        <v>2</v>
      </c>
      <c r="CN54">
        <v>8</v>
      </c>
      <c r="CO54">
        <v>10</v>
      </c>
      <c r="CP54" s="5">
        <v>-0.66666666666666652</v>
      </c>
      <c r="CQ54">
        <v>0</v>
      </c>
      <c r="CR54">
        <v>1</v>
      </c>
      <c r="CS54">
        <v>1</v>
      </c>
      <c r="CT54">
        <v>1</v>
      </c>
      <c r="CU54">
        <v>0</v>
      </c>
      <c r="CV54">
        <v>0</v>
      </c>
      <c r="CW54" t="s">
        <v>94</v>
      </c>
      <c r="CX54">
        <v>1</v>
      </c>
      <c r="CY54">
        <v>0</v>
      </c>
      <c r="CZ54" t="s">
        <v>94</v>
      </c>
      <c r="DA54" t="s">
        <v>94</v>
      </c>
      <c r="DB54">
        <v>1</v>
      </c>
      <c r="DC54">
        <v>1</v>
      </c>
      <c r="DD54">
        <v>1</v>
      </c>
      <c r="DE54">
        <v>1</v>
      </c>
      <c r="DF54" t="s">
        <v>94</v>
      </c>
      <c r="DG54">
        <v>0</v>
      </c>
      <c r="DH54" t="s">
        <v>94</v>
      </c>
      <c r="DI54">
        <v>0</v>
      </c>
      <c r="DJ54">
        <v>0</v>
      </c>
      <c r="DK54">
        <v>8</v>
      </c>
      <c r="DL54">
        <v>7</v>
      </c>
      <c r="DM54">
        <v>5</v>
      </c>
      <c r="DN54" s="5">
        <v>5.6666666666666661</v>
      </c>
      <c r="DP54" s="3">
        <f t="shared" si="4"/>
        <v>41</v>
      </c>
      <c r="DQ54" s="3">
        <f t="shared" si="5"/>
        <v>31</v>
      </c>
      <c r="DR54" s="3">
        <f t="shared" si="2"/>
        <v>18</v>
      </c>
      <c r="DS54" s="6">
        <f t="shared" si="3"/>
        <v>30.666666666666664</v>
      </c>
    </row>
    <row r="55" spans="1:123" x14ac:dyDescent="0.25">
      <c r="A55" t="s">
        <v>99</v>
      </c>
      <c r="B55" t="s">
        <v>99</v>
      </c>
      <c r="C55" t="s">
        <v>99</v>
      </c>
      <c r="D55" t="s">
        <v>99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20</v>
      </c>
      <c r="Z55">
        <v>0</v>
      </c>
      <c r="AA55">
        <v>0</v>
      </c>
      <c r="AB55" s="5">
        <v>20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10</v>
      </c>
      <c r="AN55">
        <v>0</v>
      </c>
      <c r="AO55">
        <v>0</v>
      </c>
      <c r="AP55" s="5">
        <v>10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10</v>
      </c>
      <c r="BB55">
        <v>0</v>
      </c>
      <c r="BC55">
        <v>0</v>
      </c>
      <c r="BD55" s="5">
        <v>10</v>
      </c>
      <c r="BE55">
        <v>1</v>
      </c>
      <c r="BF55">
        <v>1</v>
      </c>
      <c r="BG55">
        <v>1</v>
      </c>
      <c r="BH55">
        <v>1</v>
      </c>
      <c r="BI55">
        <v>1</v>
      </c>
      <c r="BJ55">
        <v>1</v>
      </c>
      <c r="BK55">
        <v>1</v>
      </c>
      <c r="BL55">
        <v>1</v>
      </c>
      <c r="BM55">
        <v>1</v>
      </c>
      <c r="BN55">
        <v>1</v>
      </c>
      <c r="BO55">
        <v>10</v>
      </c>
      <c r="BP55">
        <v>0</v>
      </c>
      <c r="BQ55">
        <v>0</v>
      </c>
      <c r="BR55" s="5">
        <v>10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>
        <v>1</v>
      </c>
      <c r="BZ55">
        <v>1</v>
      </c>
      <c r="CA55">
        <v>1</v>
      </c>
      <c r="CB55">
        <v>1</v>
      </c>
      <c r="CC55">
        <v>1</v>
      </c>
      <c r="CD55">
        <v>1</v>
      </c>
      <c r="CE55">
        <v>1</v>
      </c>
      <c r="CF55">
        <v>1</v>
      </c>
      <c r="CG55">
        <v>1</v>
      </c>
      <c r="CH55">
        <v>1</v>
      </c>
      <c r="CI55">
        <v>1</v>
      </c>
      <c r="CJ55">
        <v>1</v>
      </c>
      <c r="CK55">
        <v>1</v>
      </c>
      <c r="CL55">
        <v>1</v>
      </c>
      <c r="CM55">
        <v>20</v>
      </c>
      <c r="CN55">
        <v>0</v>
      </c>
      <c r="CO55">
        <v>0</v>
      </c>
      <c r="CP55" s="5">
        <v>20</v>
      </c>
      <c r="CQ55">
        <v>1</v>
      </c>
      <c r="CR55">
        <v>1</v>
      </c>
      <c r="CS55">
        <v>1</v>
      </c>
      <c r="CT55">
        <v>1</v>
      </c>
      <c r="CU55">
        <v>1</v>
      </c>
      <c r="CV55">
        <v>1</v>
      </c>
      <c r="CW55">
        <v>1</v>
      </c>
      <c r="CX55">
        <v>1</v>
      </c>
      <c r="CY55">
        <v>1</v>
      </c>
      <c r="CZ55">
        <v>1</v>
      </c>
      <c r="DA55">
        <v>1</v>
      </c>
      <c r="DB55">
        <v>1</v>
      </c>
      <c r="DC55">
        <v>1</v>
      </c>
      <c r="DD55">
        <v>1</v>
      </c>
      <c r="DE55">
        <v>1</v>
      </c>
      <c r="DF55">
        <v>1</v>
      </c>
      <c r="DG55">
        <v>1</v>
      </c>
      <c r="DH55">
        <v>1</v>
      </c>
      <c r="DI55">
        <v>1</v>
      </c>
      <c r="DJ55">
        <v>1</v>
      </c>
      <c r="DK55">
        <v>20</v>
      </c>
      <c r="DL55">
        <v>0</v>
      </c>
      <c r="DM55">
        <v>0</v>
      </c>
      <c r="DN55" s="5">
        <v>20</v>
      </c>
      <c r="DP55" s="3">
        <f t="shared" si="4"/>
        <v>90</v>
      </c>
      <c r="DQ55" s="3">
        <f t="shared" si="5"/>
        <v>0</v>
      </c>
      <c r="DR55" s="3">
        <f t="shared" si="2"/>
        <v>0</v>
      </c>
      <c r="DS55" s="6">
        <f t="shared" si="3"/>
        <v>90</v>
      </c>
    </row>
    <row r="56" spans="1:123" x14ac:dyDescent="0.25">
      <c r="A56" t="s">
        <v>5</v>
      </c>
      <c r="B56" t="s">
        <v>18</v>
      </c>
      <c r="C56">
        <v>112</v>
      </c>
      <c r="D56" t="s">
        <v>4</v>
      </c>
      <c r="E56">
        <v>1</v>
      </c>
      <c r="F56">
        <v>0</v>
      </c>
      <c r="G56">
        <v>1</v>
      </c>
      <c r="H56" t="s">
        <v>94</v>
      </c>
      <c r="I56">
        <v>0</v>
      </c>
      <c r="J56">
        <v>1</v>
      </c>
      <c r="K56">
        <v>1</v>
      </c>
      <c r="L56">
        <v>1</v>
      </c>
      <c r="M56">
        <v>1</v>
      </c>
      <c r="N56">
        <v>0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0</v>
      </c>
      <c r="W56">
        <v>1</v>
      </c>
      <c r="X56">
        <v>1</v>
      </c>
      <c r="Y56">
        <v>15</v>
      </c>
      <c r="Z56">
        <v>4</v>
      </c>
      <c r="AA56">
        <v>1</v>
      </c>
      <c r="AB56" s="5">
        <v>13.666666666666666</v>
      </c>
      <c r="AC56">
        <v>0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0</v>
      </c>
      <c r="AJ56">
        <v>1</v>
      </c>
      <c r="AK56" t="s">
        <v>94</v>
      </c>
      <c r="AL56">
        <v>1</v>
      </c>
      <c r="AM56">
        <v>7</v>
      </c>
      <c r="AN56">
        <v>2</v>
      </c>
      <c r="AO56">
        <v>1</v>
      </c>
      <c r="AP56" s="5">
        <v>6.333333333333333</v>
      </c>
      <c r="AQ56">
        <v>1</v>
      </c>
      <c r="AR56">
        <v>1</v>
      </c>
      <c r="AS56" t="s">
        <v>94</v>
      </c>
      <c r="AT56">
        <v>1</v>
      </c>
      <c r="AU56">
        <v>1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9</v>
      </c>
      <c r="BB56">
        <v>0</v>
      </c>
      <c r="BC56">
        <v>1</v>
      </c>
      <c r="BD56" s="5">
        <v>9</v>
      </c>
      <c r="BE56" t="s">
        <v>94</v>
      </c>
      <c r="BF56" t="s">
        <v>94</v>
      </c>
      <c r="BG56">
        <v>1</v>
      </c>
      <c r="BH56">
        <v>1</v>
      </c>
      <c r="BI56">
        <v>1</v>
      </c>
      <c r="BJ56">
        <v>1</v>
      </c>
      <c r="BK56">
        <v>1</v>
      </c>
      <c r="BL56" t="s">
        <v>94</v>
      </c>
      <c r="BM56">
        <v>0</v>
      </c>
      <c r="BN56">
        <v>1</v>
      </c>
      <c r="BO56">
        <v>6</v>
      </c>
      <c r="BP56">
        <v>1</v>
      </c>
      <c r="BQ56">
        <v>3</v>
      </c>
      <c r="BR56" s="5">
        <v>5.666666666666667</v>
      </c>
      <c r="BS56" t="s">
        <v>94</v>
      </c>
      <c r="BT56" t="s">
        <v>94</v>
      </c>
      <c r="BU56" t="s">
        <v>94</v>
      </c>
      <c r="BV56" t="s">
        <v>94</v>
      </c>
      <c r="BW56">
        <v>1</v>
      </c>
      <c r="BX56" t="s">
        <v>94</v>
      </c>
      <c r="BY56">
        <v>1</v>
      </c>
      <c r="BZ56">
        <v>0</v>
      </c>
      <c r="CA56">
        <v>1</v>
      </c>
      <c r="CB56">
        <v>0</v>
      </c>
      <c r="CC56" t="s">
        <v>94</v>
      </c>
      <c r="CD56">
        <v>0</v>
      </c>
      <c r="CE56" t="s">
        <v>94</v>
      </c>
      <c r="CF56">
        <v>0</v>
      </c>
      <c r="CG56" t="s">
        <v>94</v>
      </c>
      <c r="CH56">
        <v>0</v>
      </c>
      <c r="CI56" t="s">
        <v>94</v>
      </c>
      <c r="CJ56" t="s">
        <v>94</v>
      </c>
      <c r="CK56" t="s">
        <v>94</v>
      </c>
      <c r="CL56" t="s">
        <v>94</v>
      </c>
      <c r="CM56">
        <v>3</v>
      </c>
      <c r="CN56">
        <v>5</v>
      </c>
      <c r="CO56">
        <v>12</v>
      </c>
      <c r="CP56" s="5">
        <v>1.3333333333333333</v>
      </c>
      <c r="CQ56">
        <v>0</v>
      </c>
      <c r="CR56">
        <v>1</v>
      </c>
      <c r="CS56">
        <v>1</v>
      </c>
      <c r="CT56" t="s">
        <v>94</v>
      </c>
      <c r="CU56">
        <v>1</v>
      </c>
      <c r="CV56">
        <v>1</v>
      </c>
      <c r="CW56">
        <v>0</v>
      </c>
      <c r="CX56">
        <v>0</v>
      </c>
      <c r="CY56">
        <v>0</v>
      </c>
      <c r="CZ56">
        <v>0</v>
      </c>
      <c r="DA56">
        <v>1</v>
      </c>
      <c r="DB56" t="s">
        <v>94</v>
      </c>
      <c r="DC56">
        <v>0</v>
      </c>
      <c r="DD56">
        <v>1</v>
      </c>
      <c r="DE56">
        <v>1</v>
      </c>
      <c r="DF56">
        <v>1</v>
      </c>
      <c r="DG56">
        <v>0</v>
      </c>
      <c r="DH56">
        <v>0</v>
      </c>
      <c r="DI56" t="s">
        <v>94</v>
      </c>
      <c r="DJ56">
        <v>0</v>
      </c>
      <c r="DK56">
        <v>8</v>
      </c>
      <c r="DL56">
        <v>9</v>
      </c>
      <c r="DM56">
        <v>3</v>
      </c>
      <c r="DN56" s="5">
        <v>5</v>
      </c>
      <c r="DP56" s="3">
        <f t="shared" si="4"/>
        <v>48</v>
      </c>
      <c r="DQ56" s="3">
        <f t="shared" si="5"/>
        <v>21</v>
      </c>
      <c r="DR56" s="3">
        <f t="shared" si="2"/>
        <v>21</v>
      </c>
      <c r="DS56" s="6">
        <f t="shared" si="3"/>
        <v>41</v>
      </c>
    </row>
    <row r="57" spans="1:123" x14ac:dyDescent="0.25">
      <c r="A57" t="s">
        <v>3</v>
      </c>
      <c r="B57" t="s">
        <v>77</v>
      </c>
      <c r="C57">
        <v>60</v>
      </c>
      <c r="E57">
        <v>1</v>
      </c>
      <c r="F57">
        <v>1</v>
      </c>
      <c r="G57">
        <v>1</v>
      </c>
      <c r="H57">
        <v>0</v>
      </c>
      <c r="I57">
        <v>0</v>
      </c>
      <c r="J57">
        <v>0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0</v>
      </c>
      <c r="U57">
        <v>1</v>
      </c>
      <c r="V57">
        <v>1</v>
      </c>
      <c r="W57">
        <v>0</v>
      </c>
      <c r="X57">
        <v>1</v>
      </c>
      <c r="Y57">
        <v>15</v>
      </c>
      <c r="Z57">
        <v>5</v>
      </c>
      <c r="AA57">
        <v>0</v>
      </c>
      <c r="AB57" s="5">
        <v>13.333333333333334</v>
      </c>
      <c r="AC57">
        <v>0</v>
      </c>
      <c r="AD57">
        <v>1</v>
      </c>
      <c r="AE57">
        <v>1</v>
      </c>
      <c r="AF57">
        <v>1</v>
      </c>
      <c r="AG57">
        <v>0</v>
      </c>
      <c r="AH57">
        <v>1</v>
      </c>
      <c r="AI57">
        <v>1</v>
      </c>
      <c r="AJ57">
        <v>1</v>
      </c>
      <c r="AK57">
        <v>0</v>
      </c>
      <c r="AL57">
        <v>1</v>
      </c>
      <c r="AM57">
        <v>7</v>
      </c>
      <c r="AN57">
        <v>3</v>
      </c>
      <c r="AO57">
        <v>0</v>
      </c>
      <c r="AP57" s="5">
        <v>6</v>
      </c>
      <c r="AQ57">
        <v>1</v>
      </c>
      <c r="AR57">
        <v>1</v>
      </c>
      <c r="AS57">
        <v>1</v>
      </c>
      <c r="AT57">
        <v>0</v>
      </c>
      <c r="AU57">
        <v>1</v>
      </c>
      <c r="AV57">
        <v>1</v>
      </c>
      <c r="AW57">
        <v>1</v>
      </c>
      <c r="AX57">
        <v>1</v>
      </c>
      <c r="AY57">
        <v>1</v>
      </c>
      <c r="AZ57">
        <v>1</v>
      </c>
      <c r="BA57">
        <v>9</v>
      </c>
      <c r="BB57">
        <v>1</v>
      </c>
      <c r="BC57">
        <v>0</v>
      </c>
      <c r="BD57" s="5">
        <v>8.6666666666666661</v>
      </c>
      <c r="BE57">
        <v>1</v>
      </c>
      <c r="BF57">
        <v>1</v>
      </c>
      <c r="BG57">
        <v>0</v>
      </c>
      <c r="BH57">
        <v>1</v>
      </c>
      <c r="BI57">
        <v>1</v>
      </c>
      <c r="BJ57">
        <v>1</v>
      </c>
      <c r="BK57">
        <v>1</v>
      </c>
      <c r="BL57">
        <v>1</v>
      </c>
      <c r="BM57">
        <v>1</v>
      </c>
      <c r="BN57">
        <v>1</v>
      </c>
      <c r="BO57">
        <v>9</v>
      </c>
      <c r="BP57">
        <v>1</v>
      </c>
      <c r="BQ57">
        <v>0</v>
      </c>
      <c r="BR57" s="5">
        <v>8.6666666666666661</v>
      </c>
      <c r="BS57">
        <v>0</v>
      </c>
      <c r="BT57" t="s">
        <v>94</v>
      </c>
      <c r="BU57">
        <v>0</v>
      </c>
      <c r="BV57" t="s">
        <v>94</v>
      </c>
      <c r="BW57">
        <v>1</v>
      </c>
      <c r="BX57" t="s">
        <v>94</v>
      </c>
      <c r="BY57">
        <v>1</v>
      </c>
      <c r="BZ57">
        <v>0</v>
      </c>
      <c r="CA57" t="s">
        <v>94</v>
      </c>
      <c r="CB57">
        <v>1</v>
      </c>
      <c r="CC57" t="s">
        <v>94</v>
      </c>
      <c r="CD57">
        <v>1</v>
      </c>
      <c r="CE57" t="s">
        <v>94</v>
      </c>
      <c r="CF57">
        <v>0</v>
      </c>
      <c r="CG57">
        <v>0</v>
      </c>
      <c r="CH57">
        <v>0</v>
      </c>
      <c r="CI57" t="s">
        <v>94</v>
      </c>
      <c r="CJ57" t="s">
        <v>94</v>
      </c>
      <c r="CK57" t="s">
        <v>94</v>
      </c>
      <c r="CL57" t="s">
        <v>94</v>
      </c>
      <c r="CM57">
        <v>4</v>
      </c>
      <c r="CN57">
        <v>6</v>
      </c>
      <c r="CO57">
        <v>10</v>
      </c>
      <c r="CP57" s="5">
        <v>2</v>
      </c>
      <c r="CQ57">
        <v>0</v>
      </c>
      <c r="CR57">
        <v>1</v>
      </c>
      <c r="CS57">
        <v>1</v>
      </c>
      <c r="CT57">
        <v>0</v>
      </c>
      <c r="CU57">
        <v>1</v>
      </c>
      <c r="CV57">
        <v>1</v>
      </c>
      <c r="CW57">
        <v>0</v>
      </c>
      <c r="CX57">
        <v>1</v>
      </c>
      <c r="CY57">
        <v>0</v>
      </c>
      <c r="CZ57">
        <v>1</v>
      </c>
      <c r="DA57">
        <v>1</v>
      </c>
      <c r="DB57">
        <v>1</v>
      </c>
      <c r="DC57">
        <v>1</v>
      </c>
      <c r="DD57">
        <v>1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10</v>
      </c>
      <c r="DL57">
        <v>10</v>
      </c>
      <c r="DM57">
        <v>0</v>
      </c>
      <c r="DN57" s="5">
        <v>6.6666666666666661</v>
      </c>
      <c r="DP57" s="3">
        <f t="shared" si="4"/>
        <v>54</v>
      </c>
      <c r="DQ57" s="3">
        <f t="shared" si="5"/>
        <v>26</v>
      </c>
      <c r="DR57" s="3">
        <f t="shared" si="2"/>
        <v>10</v>
      </c>
      <c r="DS57" s="6">
        <f t="shared" si="3"/>
        <v>45.333333333333336</v>
      </c>
    </row>
    <row r="58" spans="1:123" x14ac:dyDescent="0.25">
      <c r="A58" t="s">
        <v>3</v>
      </c>
      <c r="B58" t="s">
        <v>78</v>
      </c>
      <c r="C58">
        <v>214</v>
      </c>
      <c r="D58" t="s">
        <v>4</v>
      </c>
      <c r="E58">
        <v>1</v>
      </c>
      <c r="F58">
        <v>0</v>
      </c>
      <c r="G58">
        <v>1</v>
      </c>
      <c r="H58">
        <v>0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0</v>
      </c>
      <c r="X58">
        <v>1</v>
      </c>
      <c r="Y58">
        <v>17</v>
      </c>
      <c r="Z58">
        <v>3</v>
      </c>
      <c r="AA58">
        <v>0</v>
      </c>
      <c r="AB58" s="5">
        <v>16</v>
      </c>
      <c r="AC58">
        <v>1</v>
      </c>
      <c r="AD58">
        <v>1</v>
      </c>
      <c r="AE58">
        <v>1</v>
      </c>
      <c r="AF58">
        <v>1</v>
      </c>
      <c r="AG58">
        <v>0</v>
      </c>
      <c r="AH58">
        <v>1</v>
      </c>
      <c r="AI58">
        <v>0</v>
      </c>
      <c r="AJ58">
        <v>1</v>
      </c>
      <c r="AK58">
        <v>1</v>
      </c>
      <c r="AL58">
        <v>1</v>
      </c>
      <c r="AM58">
        <v>8</v>
      </c>
      <c r="AN58">
        <v>2</v>
      </c>
      <c r="AO58">
        <v>0</v>
      </c>
      <c r="AP58" s="5">
        <v>7.333333333333333</v>
      </c>
      <c r="AQ58">
        <v>1</v>
      </c>
      <c r="AR58">
        <v>1</v>
      </c>
      <c r="AS58">
        <v>1</v>
      </c>
      <c r="AT58">
        <v>1</v>
      </c>
      <c r="AU58">
        <v>1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10</v>
      </c>
      <c r="BB58">
        <v>0</v>
      </c>
      <c r="BC58">
        <v>0</v>
      </c>
      <c r="BD58" s="5">
        <v>10</v>
      </c>
      <c r="BE58">
        <v>1</v>
      </c>
      <c r="BF58">
        <v>1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1</v>
      </c>
      <c r="BM58">
        <v>1</v>
      </c>
      <c r="BN58">
        <v>0</v>
      </c>
      <c r="BO58">
        <v>9</v>
      </c>
      <c r="BP58">
        <v>1</v>
      </c>
      <c r="BQ58">
        <v>0</v>
      </c>
      <c r="BR58" s="5">
        <v>8.6666666666666661</v>
      </c>
      <c r="BS58">
        <v>1</v>
      </c>
      <c r="BT58">
        <v>1</v>
      </c>
      <c r="BU58">
        <v>0</v>
      </c>
      <c r="BV58">
        <v>0</v>
      </c>
      <c r="BW58">
        <v>1</v>
      </c>
      <c r="BX58">
        <v>0</v>
      </c>
      <c r="BY58">
        <v>0</v>
      </c>
      <c r="BZ58" t="s">
        <v>94</v>
      </c>
      <c r="CA58">
        <v>1</v>
      </c>
      <c r="CB58">
        <v>1</v>
      </c>
      <c r="CC58">
        <v>1</v>
      </c>
      <c r="CD58">
        <v>0</v>
      </c>
      <c r="CE58" t="s">
        <v>94</v>
      </c>
      <c r="CF58">
        <v>0</v>
      </c>
      <c r="CG58">
        <v>1</v>
      </c>
      <c r="CH58">
        <v>0</v>
      </c>
      <c r="CI58" t="s">
        <v>94</v>
      </c>
      <c r="CJ58" t="s">
        <v>94</v>
      </c>
      <c r="CK58" t="s">
        <v>94</v>
      </c>
      <c r="CL58" t="s">
        <v>94</v>
      </c>
      <c r="CM58">
        <v>7</v>
      </c>
      <c r="CN58">
        <v>7</v>
      </c>
      <c r="CO58">
        <v>6</v>
      </c>
      <c r="CP58" s="5">
        <v>4.6666666666666661</v>
      </c>
      <c r="CQ58">
        <v>1</v>
      </c>
      <c r="CR58">
        <v>1</v>
      </c>
      <c r="CS58">
        <v>1</v>
      </c>
      <c r="CT58">
        <v>1</v>
      </c>
      <c r="CU58">
        <v>1</v>
      </c>
      <c r="CV58">
        <v>1</v>
      </c>
      <c r="CW58">
        <v>1</v>
      </c>
      <c r="CX58">
        <v>1</v>
      </c>
      <c r="CY58">
        <v>0</v>
      </c>
      <c r="CZ58">
        <v>1</v>
      </c>
      <c r="DA58">
        <v>1</v>
      </c>
      <c r="DB58">
        <v>1</v>
      </c>
      <c r="DC58">
        <v>1</v>
      </c>
      <c r="DD58">
        <v>1</v>
      </c>
      <c r="DE58">
        <v>1</v>
      </c>
      <c r="DF58">
        <v>1</v>
      </c>
      <c r="DG58">
        <v>1</v>
      </c>
      <c r="DH58">
        <v>1</v>
      </c>
      <c r="DI58">
        <v>1</v>
      </c>
      <c r="DJ58">
        <v>1</v>
      </c>
      <c r="DK58">
        <v>19</v>
      </c>
      <c r="DL58">
        <v>1</v>
      </c>
      <c r="DM58">
        <v>0</v>
      </c>
      <c r="DN58" s="5">
        <v>18.666666666666668</v>
      </c>
      <c r="DP58" s="3">
        <f t="shared" si="4"/>
        <v>70</v>
      </c>
      <c r="DQ58" s="3">
        <f t="shared" si="5"/>
        <v>14</v>
      </c>
      <c r="DR58" s="3">
        <f t="shared" si="2"/>
        <v>6</v>
      </c>
      <c r="DS58" s="6">
        <f t="shared" si="3"/>
        <v>65.333333333333329</v>
      </c>
    </row>
    <row r="59" spans="1:123" x14ac:dyDescent="0.25">
      <c r="A59" t="s">
        <v>5</v>
      </c>
      <c r="B59" t="s">
        <v>79</v>
      </c>
      <c r="C59">
        <v>262</v>
      </c>
      <c r="E59">
        <v>1</v>
      </c>
      <c r="F59">
        <v>1</v>
      </c>
      <c r="G59">
        <v>0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0</v>
      </c>
      <c r="X59">
        <v>1</v>
      </c>
      <c r="Y59">
        <v>18</v>
      </c>
      <c r="Z59">
        <v>2</v>
      </c>
      <c r="AA59">
        <v>0</v>
      </c>
      <c r="AB59" s="5">
        <v>17.333333333333332</v>
      </c>
      <c r="AC59">
        <v>0</v>
      </c>
      <c r="AD59">
        <v>0</v>
      </c>
      <c r="AE59">
        <v>1</v>
      </c>
      <c r="AF59">
        <v>1</v>
      </c>
      <c r="AG59">
        <v>0</v>
      </c>
      <c r="AH59">
        <v>1</v>
      </c>
      <c r="AI59">
        <v>0</v>
      </c>
      <c r="AJ59">
        <v>1</v>
      </c>
      <c r="AK59">
        <v>1</v>
      </c>
      <c r="AL59">
        <v>1</v>
      </c>
      <c r="AM59">
        <v>6</v>
      </c>
      <c r="AN59">
        <v>4</v>
      </c>
      <c r="AO59">
        <v>0</v>
      </c>
      <c r="AP59" s="5">
        <v>4.666666666666667</v>
      </c>
      <c r="AQ59">
        <v>1</v>
      </c>
      <c r="AR59">
        <v>1</v>
      </c>
      <c r="AS59">
        <v>0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9</v>
      </c>
      <c r="BB59">
        <v>1</v>
      </c>
      <c r="BC59">
        <v>0</v>
      </c>
      <c r="BD59" s="5">
        <v>8.6666666666666661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0</v>
      </c>
      <c r="BN59">
        <v>0</v>
      </c>
      <c r="BO59">
        <v>8</v>
      </c>
      <c r="BP59">
        <v>2</v>
      </c>
      <c r="BQ59">
        <v>0</v>
      </c>
      <c r="BR59" s="5">
        <v>7.333333333333333</v>
      </c>
      <c r="BS59">
        <v>1</v>
      </c>
      <c r="BT59" t="s">
        <v>94</v>
      </c>
      <c r="BU59" t="s">
        <v>94</v>
      </c>
      <c r="BV59" t="s">
        <v>94</v>
      </c>
      <c r="BW59">
        <v>0</v>
      </c>
      <c r="BX59" t="s">
        <v>94</v>
      </c>
      <c r="BY59" t="s">
        <v>94</v>
      </c>
      <c r="BZ59" t="s">
        <v>94</v>
      </c>
      <c r="CA59" t="s">
        <v>94</v>
      </c>
      <c r="CB59">
        <v>1</v>
      </c>
      <c r="CC59" t="s">
        <v>94</v>
      </c>
      <c r="CD59" t="s">
        <v>94</v>
      </c>
      <c r="CE59" t="s">
        <v>94</v>
      </c>
      <c r="CF59">
        <v>0</v>
      </c>
      <c r="CG59" t="s">
        <v>94</v>
      </c>
      <c r="CH59" t="s">
        <v>94</v>
      </c>
      <c r="CI59" t="s">
        <v>94</v>
      </c>
      <c r="CJ59" t="s">
        <v>94</v>
      </c>
      <c r="CK59" t="s">
        <v>94</v>
      </c>
      <c r="CL59" t="s">
        <v>94</v>
      </c>
      <c r="CM59">
        <v>2</v>
      </c>
      <c r="CN59">
        <v>2</v>
      </c>
      <c r="CO59">
        <v>16</v>
      </c>
      <c r="CP59" s="5">
        <v>1.3333333333333335</v>
      </c>
      <c r="CQ59">
        <v>1</v>
      </c>
      <c r="CR59">
        <v>1</v>
      </c>
      <c r="CS59">
        <v>1</v>
      </c>
      <c r="CT59">
        <v>1</v>
      </c>
      <c r="CU59">
        <v>0</v>
      </c>
      <c r="CV59">
        <v>1</v>
      </c>
      <c r="CW59">
        <v>0</v>
      </c>
      <c r="CX59">
        <v>1</v>
      </c>
      <c r="CY59">
        <v>0</v>
      </c>
      <c r="CZ59">
        <v>0</v>
      </c>
      <c r="DA59">
        <v>1</v>
      </c>
      <c r="DB59">
        <v>1</v>
      </c>
      <c r="DC59">
        <v>1</v>
      </c>
      <c r="DD59">
        <v>1</v>
      </c>
      <c r="DE59">
        <v>0</v>
      </c>
      <c r="DF59">
        <v>1</v>
      </c>
      <c r="DG59">
        <v>0</v>
      </c>
      <c r="DH59">
        <v>1</v>
      </c>
      <c r="DI59">
        <v>1</v>
      </c>
      <c r="DJ59">
        <v>0</v>
      </c>
      <c r="DK59">
        <v>13</v>
      </c>
      <c r="DL59">
        <v>7</v>
      </c>
      <c r="DM59">
        <v>0</v>
      </c>
      <c r="DN59" s="5">
        <v>10.666666666666666</v>
      </c>
      <c r="DP59" s="3">
        <f t="shared" si="4"/>
        <v>56</v>
      </c>
      <c r="DQ59" s="3">
        <f t="shared" si="5"/>
        <v>18</v>
      </c>
      <c r="DR59" s="3">
        <f t="shared" si="2"/>
        <v>16</v>
      </c>
      <c r="DS59" s="6">
        <f t="shared" si="3"/>
        <v>50</v>
      </c>
    </row>
    <row r="60" spans="1:123" x14ac:dyDescent="0.25">
      <c r="A60" t="s">
        <v>3</v>
      </c>
      <c r="B60" t="s">
        <v>20</v>
      </c>
      <c r="D60" t="s">
        <v>4</v>
      </c>
      <c r="E60">
        <v>0</v>
      </c>
      <c r="F60">
        <v>0</v>
      </c>
      <c r="G60">
        <v>1</v>
      </c>
      <c r="H60">
        <v>0</v>
      </c>
      <c r="I60">
        <v>0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0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15</v>
      </c>
      <c r="Z60">
        <v>5</v>
      </c>
      <c r="AA60">
        <v>0</v>
      </c>
      <c r="AB60" s="5">
        <v>13.333333333333334</v>
      </c>
      <c r="AC60">
        <v>1</v>
      </c>
      <c r="AD60">
        <v>0</v>
      </c>
      <c r="AE60">
        <v>1</v>
      </c>
      <c r="AF60">
        <v>1</v>
      </c>
      <c r="AG60">
        <v>0</v>
      </c>
      <c r="AH60">
        <v>1</v>
      </c>
      <c r="AI60">
        <v>1</v>
      </c>
      <c r="AJ60" t="s">
        <v>94</v>
      </c>
      <c r="AK60">
        <v>1</v>
      </c>
      <c r="AL60">
        <v>1</v>
      </c>
      <c r="AM60">
        <v>7</v>
      </c>
      <c r="AN60">
        <v>2</v>
      </c>
      <c r="AO60">
        <v>1</v>
      </c>
      <c r="AP60" s="5">
        <v>6.333333333333333</v>
      </c>
      <c r="AQ60">
        <v>1</v>
      </c>
      <c r="AR60">
        <v>0</v>
      </c>
      <c r="AS60">
        <v>1</v>
      </c>
      <c r="AT60">
        <v>0</v>
      </c>
      <c r="AU60">
        <v>1</v>
      </c>
      <c r="AV60" t="s">
        <v>94</v>
      </c>
      <c r="AW60">
        <v>1</v>
      </c>
      <c r="AX60">
        <v>1</v>
      </c>
      <c r="AY60">
        <v>1</v>
      </c>
      <c r="AZ60">
        <v>1</v>
      </c>
      <c r="BA60">
        <v>7</v>
      </c>
      <c r="BB60">
        <v>2</v>
      </c>
      <c r="BC60">
        <v>1</v>
      </c>
      <c r="BD60" s="5">
        <v>6.333333333333333</v>
      </c>
      <c r="BE60">
        <v>0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0</v>
      </c>
      <c r="BN60">
        <v>1</v>
      </c>
      <c r="BO60">
        <v>8</v>
      </c>
      <c r="BP60">
        <v>2</v>
      </c>
      <c r="BQ60">
        <v>0</v>
      </c>
      <c r="BR60" s="5">
        <v>7.333333333333333</v>
      </c>
      <c r="BS60" t="s">
        <v>94</v>
      </c>
      <c r="BT60">
        <v>1</v>
      </c>
      <c r="BU60" t="s">
        <v>94</v>
      </c>
      <c r="BV60" t="s">
        <v>94</v>
      </c>
      <c r="BW60">
        <v>1</v>
      </c>
      <c r="BX60">
        <v>0</v>
      </c>
      <c r="BY60">
        <v>1</v>
      </c>
      <c r="BZ60">
        <v>1</v>
      </c>
      <c r="CA60" t="s">
        <v>94</v>
      </c>
      <c r="CB60">
        <v>0</v>
      </c>
      <c r="CC60">
        <v>0</v>
      </c>
      <c r="CD60">
        <v>0</v>
      </c>
      <c r="CE60" t="s">
        <v>94</v>
      </c>
      <c r="CF60">
        <v>0</v>
      </c>
      <c r="CG60" t="s">
        <v>94</v>
      </c>
      <c r="CH60" t="s">
        <v>94</v>
      </c>
      <c r="CI60" t="s">
        <v>94</v>
      </c>
      <c r="CJ60" t="s">
        <v>94</v>
      </c>
      <c r="CK60" t="s">
        <v>94</v>
      </c>
      <c r="CL60" t="s">
        <v>94</v>
      </c>
      <c r="CM60">
        <v>4</v>
      </c>
      <c r="CN60">
        <v>5</v>
      </c>
      <c r="CO60">
        <v>11</v>
      </c>
      <c r="CP60" s="5">
        <v>2.333333333333333</v>
      </c>
      <c r="CQ60">
        <v>0</v>
      </c>
      <c r="CR60">
        <v>1</v>
      </c>
      <c r="CS60">
        <v>1</v>
      </c>
      <c r="CT60">
        <v>0</v>
      </c>
      <c r="CU60">
        <v>1</v>
      </c>
      <c r="CV60">
        <v>1</v>
      </c>
      <c r="CW60">
        <v>0</v>
      </c>
      <c r="CX60">
        <v>1</v>
      </c>
      <c r="CY60">
        <v>0</v>
      </c>
      <c r="CZ60">
        <v>1</v>
      </c>
      <c r="DA60">
        <v>1</v>
      </c>
      <c r="DB60">
        <v>1</v>
      </c>
      <c r="DC60">
        <v>1</v>
      </c>
      <c r="DD60">
        <v>1</v>
      </c>
      <c r="DE60">
        <v>0</v>
      </c>
      <c r="DF60">
        <v>1</v>
      </c>
      <c r="DG60">
        <v>0</v>
      </c>
      <c r="DH60">
        <v>0</v>
      </c>
      <c r="DI60">
        <v>1</v>
      </c>
      <c r="DJ60">
        <v>1</v>
      </c>
      <c r="DK60">
        <v>13</v>
      </c>
      <c r="DL60">
        <v>7</v>
      </c>
      <c r="DM60">
        <v>0</v>
      </c>
      <c r="DN60" s="5">
        <v>10.666666666666666</v>
      </c>
      <c r="DP60" s="3">
        <f t="shared" si="4"/>
        <v>54</v>
      </c>
      <c r="DQ60" s="3">
        <f t="shared" si="5"/>
        <v>23</v>
      </c>
      <c r="DR60" s="3">
        <f t="shared" si="2"/>
        <v>13</v>
      </c>
      <c r="DS60" s="6">
        <f t="shared" si="3"/>
        <v>46.333333333333336</v>
      </c>
    </row>
    <row r="61" spans="1:123" x14ac:dyDescent="0.25">
      <c r="A61" t="s">
        <v>8</v>
      </c>
      <c r="B61" t="s">
        <v>80</v>
      </c>
      <c r="C61">
        <v>266</v>
      </c>
      <c r="D61" t="s">
        <v>4</v>
      </c>
      <c r="E61">
        <v>1</v>
      </c>
      <c r="F61">
        <v>0</v>
      </c>
      <c r="G61">
        <v>1</v>
      </c>
      <c r="H61">
        <v>0</v>
      </c>
      <c r="I61">
        <v>1</v>
      </c>
      <c r="J61">
        <v>1</v>
      </c>
      <c r="K61">
        <v>1</v>
      </c>
      <c r="L61">
        <v>1</v>
      </c>
      <c r="M61">
        <v>1</v>
      </c>
      <c r="N61" t="s">
        <v>94</v>
      </c>
      <c r="O61">
        <v>0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16</v>
      </c>
      <c r="Z61">
        <v>3</v>
      </c>
      <c r="AA61">
        <v>1</v>
      </c>
      <c r="AB61" s="5">
        <v>15</v>
      </c>
      <c r="AC61">
        <v>0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9</v>
      </c>
      <c r="AN61">
        <v>1</v>
      </c>
      <c r="AO61">
        <v>0</v>
      </c>
      <c r="AP61" s="5">
        <v>8.6666666666666661</v>
      </c>
      <c r="AQ61">
        <v>1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10</v>
      </c>
      <c r="BB61">
        <v>0</v>
      </c>
      <c r="BC61">
        <v>0</v>
      </c>
      <c r="BD61" s="5">
        <v>10</v>
      </c>
      <c r="BE61">
        <v>1</v>
      </c>
      <c r="BF61">
        <v>0</v>
      </c>
      <c r="BG61">
        <v>0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0</v>
      </c>
      <c r="BN61">
        <v>1</v>
      </c>
      <c r="BO61">
        <v>7</v>
      </c>
      <c r="BP61">
        <v>3</v>
      </c>
      <c r="BQ61">
        <v>0</v>
      </c>
      <c r="BR61" s="5">
        <v>6</v>
      </c>
      <c r="BS61">
        <v>0</v>
      </c>
      <c r="BT61">
        <v>1</v>
      </c>
      <c r="BU61" t="s">
        <v>94</v>
      </c>
      <c r="BV61" t="s">
        <v>94</v>
      </c>
      <c r="BW61">
        <v>0</v>
      </c>
      <c r="BX61" t="s">
        <v>94</v>
      </c>
      <c r="BY61">
        <v>1</v>
      </c>
      <c r="BZ61" t="s">
        <v>94</v>
      </c>
      <c r="CA61" t="s">
        <v>94</v>
      </c>
      <c r="CB61">
        <v>0</v>
      </c>
      <c r="CC61">
        <v>0</v>
      </c>
      <c r="CD61">
        <v>0</v>
      </c>
      <c r="CE61" t="s">
        <v>94</v>
      </c>
      <c r="CF61">
        <v>0</v>
      </c>
      <c r="CG61">
        <v>1</v>
      </c>
      <c r="CH61">
        <v>0</v>
      </c>
      <c r="CI61" t="s">
        <v>94</v>
      </c>
      <c r="CJ61" t="s">
        <v>94</v>
      </c>
      <c r="CK61" t="s">
        <v>94</v>
      </c>
      <c r="CL61" t="s">
        <v>94</v>
      </c>
      <c r="CM61">
        <v>3</v>
      </c>
      <c r="CN61">
        <v>7</v>
      </c>
      <c r="CO61">
        <v>10</v>
      </c>
      <c r="CP61" s="5">
        <v>0.66666666666666652</v>
      </c>
      <c r="CQ61">
        <v>0</v>
      </c>
      <c r="CR61">
        <v>1</v>
      </c>
      <c r="CS61">
        <v>1</v>
      </c>
      <c r="CT61">
        <v>0</v>
      </c>
      <c r="CU61">
        <v>1</v>
      </c>
      <c r="CV61">
        <v>1</v>
      </c>
      <c r="CW61">
        <v>0</v>
      </c>
      <c r="CX61">
        <v>1</v>
      </c>
      <c r="CY61">
        <v>0</v>
      </c>
      <c r="CZ61">
        <v>1</v>
      </c>
      <c r="DA61">
        <v>1</v>
      </c>
      <c r="DB61">
        <v>1</v>
      </c>
      <c r="DC61">
        <v>1</v>
      </c>
      <c r="DD61">
        <v>1</v>
      </c>
      <c r="DE61">
        <v>1</v>
      </c>
      <c r="DF61">
        <v>1</v>
      </c>
      <c r="DG61">
        <v>1</v>
      </c>
      <c r="DH61">
        <v>1</v>
      </c>
      <c r="DI61" t="s">
        <v>94</v>
      </c>
      <c r="DJ61">
        <v>1</v>
      </c>
      <c r="DK61">
        <v>15</v>
      </c>
      <c r="DL61">
        <v>4</v>
      </c>
      <c r="DM61">
        <v>1</v>
      </c>
      <c r="DN61" s="5">
        <v>13.666666666666666</v>
      </c>
      <c r="DP61" s="3">
        <f t="shared" si="4"/>
        <v>60</v>
      </c>
      <c r="DQ61" s="3">
        <f t="shared" si="5"/>
        <v>18</v>
      </c>
      <c r="DR61" s="3">
        <f t="shared" si="2"/>
        <v>12</v>
      </c>
      <c r="DS61" s="6">
        <f t="shared" si="3"/>
        <v>54</v>
      </c>
    </row>
    <row r="62" spans="1:123" x14ac:dyDescent="0.25">
      <c r="A62" t="s">
        <v>5</v>
      </c>
      <c r="B62" t="s">
        <v>81</v>
      </c>
      <c r="C62">
        <v>114</v>
      </c>
      <c r="D62" t="s">
        <v>82</v>
      </c>
      <c r="E62">
        <v>1</v>
      </c>
      <c r="F62">
        <v>0</v>
      </c>
      <c r="G62">
        <v>1</v>
      </c>
      <c r="H62">
        <v>0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0</v>
      </c>
      <c r="R62">
        <v>1</v>
      </c>
      <c r="S62">
        <v>1</v>
      </c>
      <c r="T62">
        <v>1</v>
      </c>
      <c r="U62">
        <v>0</v>
      </c>
      <c r="V62">
        <v>1</v>
      </c>
      <c r="W62">
        <v>0</v>
      </c>
      <c r="X62">
        <v>1</v>
      </c>
      <c r="Y62">
        <v>15</v>
      </c>
      <c r="Z62">
        <v>5</v>
      </c>
      <c r="AA62">
        <v>0</v>
      </c>
      <c r="AB62" s="5">
        <v>13.333333333333334</v>
      </c>
      <c r="AC62">
        <v>0</v>
      </c>
      <c r="AD62">
        <v>0</v>
      </c>
      <c r="AE62">
        <v>0</v>
      </c>
      <c r="AF62">
        <v>1</v>
      </c>
      <c r="AG62">
        <v>1</v>
      </c>
      <c r="AH62">
        <v>1</v>
      </c>
      <c r="AI62">
        <v>0</v>
      </c>
      <c r="AJ62">
        <v>1</v>
      </c>
      <c r="AK62">
        <v>1</v>
      </c>
      <c r="AL62">
        <v>0</v>
      </c>
      <c r="AM62">
        <v>5</v>
      </c>
      <c r="AN62">
        <v>5</v>
      </c>
      <c r="AO62">
        <v>0</v>
      </c>
      <c r="AP62" s="5">
        <v>3.333333333333333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10</v>
      </c>
      <c r="BB62">
        <v>0</v>
      </c>
      <c r="BC62">
        <v>0</v>
      </c>
      <c r="BD62" s="5">
        <v>10</v>
      </c>
      <c r="BE62">
        <v>0</v>
      </c>
      <c r="BF62">
        <v>1</v>
      </c>
      <c r="BG62">
        <v>0</v>
      </c>
      <c r="BH62">
        <v>1</v>
      </c>
      <c r="BI62">
        <v>1</v>
      </c>
      <c r="BJ62">
        <v>0</v>
      </c>
      <c r="BK62">
        <v>1</v>
      </c>
      <c r="BL62">
        <v>1</v>
      </c>
      <c r="BM62">
        <v>1</v>
      </c>
      <c r="BN62">
        <v>0</v>
      </c>
      <c r="BO62">
        <v>6</v>
      </c>
      <c r="BP62">
        <v>4</v>
      </c>
      <c r="BQ62">
        <v>0</v>
      </c>
      <c r="BR62" s="5">
        <v>4.666666666666667</v>
      </c>
      <c r="BS62">
        <v>1</v>
      </c>
      <c r="BT62">
        <v>1</v>
      </c>
      <c r="BU62">
        <v>1</v>
      </c>
      <c r="BV62">
        <v>0</v>
      </c>
      <c r="BW62">
        <v>1</v>
      </c>
      <c r="BX62">
        <v>0</v>
      </c>
      <c r="BY62">
        <v>0</v>
      </c>
      <c r="BZ62">
        <v>0</v>
      </c>
      <c r="CA62">
        <v>1</v>
      </c>
      <c r="CB62">
        <v>0</v>
      </c>
      <c r="CC62">
        <v>1</v>
      </c>
      <c r="CD62">
        <v>0</v>
      </c>
      <c r="CE62" t="s">
        <v>94</v>
      </c>
      <c r="CF62">
        <v>1</v>
      </c>
      <c r="CG62">
        <v>0</v>
      </c>
      <c r="CH62">
        <v>0</v>
      </c>
      <c r="CI62" t="s">
        <v>94</v>
      </c>
      <c r="CJ62" t="s">
        <v>94</v>
      </c>
      <c r="CK62" t="s">
        <v>94</v>
      </c>
      <c r="CL62" t="s">
        <v>94</v>
      </c>
      <c r="CM62">
        <v>7</v>
      </c>
      <c r="CN62">
        <v>8</v>
      </c>
      <c r="CO62">
        <v>5</v>
      </c>
      <c r="CP62" s="5">
        <v>4.3333333333333339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0</v>
      </c>
      <c r="CX62">
        <v>1</v>
      </c>
      <c r="CY62">
        <v>0</v>
      </c>
      <c r="CZ62">
        <v>1</v>
      </c>
      <c r="DA62">
        <v>1</v>
      </c>
      <c r="DB62">
        <v>1</v>
      </c>
      <c r="DC62">
        <v>1</v>
      </c>
      <c r="DD62">
        <v>0</v>
      </c>
      <c r="DE62">
        <v>1</v>
      </c>
      <c r="DF62">
        <v>1</v>
      </c>
      <c r="DG62">
        <v>1</v>
      </c>
      <c r="DH62">
        <v>1</v>
      </c>
      <c r="DI62" t="s">
        <v>94</v>
      </c>
      <c r="DJ62">
        <v>1</v>
      </c>
      <c r="DK62">
        <v>16</v>
      </c>
      <c r="DL62">
        <v>3</v>
      </c>
      <c r="DM62">
        <v>1</v>
      </c>
      <c r="DN62" s="5">
        <v>15</v>
      </c>
      <c r="DP62" s="3">
        <f t="shared" si="4"/>
        <v>59</v>
      </c>
      <c r="DQ62" s="3">
        <f t="shared" si="5"/>
        <v>25</v>
      </c>
      <c r="DR62" s="3">
        <f t="shared" si="2"/>
        <v>6</v>
      </c>
      <c r="DS62" s="6">
        <f t="shared" si="3"/>
        <v>50.666666666666664</v>
      </c>
    </row>
    <row r="63" spans="1:123" x14ac:dyDescent="0.25">
      <c r="A63" t="s">
        <v>5</v>
      </c>
      <c r="B63" t="s">
        <v>21</v>
      </c>
      <c r="C63">
        <v>144</v>
      </c>
      <c r="D63" t="s">
        <v>4</v>
      </c>
      <c r="E63">
        <v>1</v>
      </c>
      <c r="F63">
        <v>1</v>
      </c>
      <c r="G63">
        <v>1</v>
      </c>
      <c r="H63">
        <v>0</v>
      </c>
      <c r="I63">
        <v>1</v>
      </c>
      <c r="J63">
        <v>1</v>
      </c>
      <c r="K63">
        <v>1</v>
      </c>
      <c r="L63">
        <v>1</v>
      </c>
      <c r="M63">
        <v>0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18</v>
      </c>
      <c r="Z63">
        <v>2</v>
      </c>
      <c r="AA63">
        <v>0</v>
      </c>
      <c r="AB63" s="5">
        <v>17.333333333333332</v>
      </c>
      <c r="AC63">
        <v>0</v>
      </c>
      <c r="AD63">
        <v>1</v>
      </c>
      <c r="AE63">
        <v>1</v>
      </c>
      <c r="AF63">
        <v>0</v>
      </c>
      <c r="AG63">
        <v>0</v>
      </c>
      <c r="AH63">
        <v>1</v>
      </c>
      <c r="AI63">
        <v>1</v>
      </c>
      <c r="AJ63">
        <v>0</v>
      </c>
      <c r="AK63">
        <v>1</v>
      </c>
      <c r="AL63">
        <v>1</v>
      </c>
      <c r="AM63">
        <v>6</v>
      </c>
      <c r="AN63">
        <v>4</v>
      </c>
      <c r="AO63">
        <v>0</v>
      </c>
      <c r="AP63" s="5">
        <v>4.666666666666667</v>
      </c>
      <c r="AQ63">
        <v>1</v>
      </c>
      <c r="AR63">
        <v>1</v>
      </c>
      <c r="AS63">
        <v>1</v>
      </c>
      <c r="AT63">
        <v>1</v>
      </c>
      <c r="AU63">
        <v>1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10</v>
      </c>
      <c r="BB63">
        <v>0</v>
      </c>
      <c r="BC63">
        <v>0</v>
      </c>
      <c r="BD63" s="5">
        <v>10</v>
      </c>
      <c r="BE63">
        <v>1</v>
      </c>
      <c r="BF63">
        <v>1</v>
      </c>
      <c r="BG63">
        <v>1</v>
      </c>
      <c r="BH63">
        <v>1</v>
      </c>
      <c r="BI63">
        <v>1</v>
      </c>
      <c r="BJ63">
        <v>1</v>
      </c>
      <c r="BK63">
        <v>1</v>
      </c>
      <c r="BL63">
        <v>1</v>
      </c>
      <c r="BM63">
        <v>1</v>
      </c>
      <c r="BN63">
        <v>0</v>
      </c>
      <c r="BO63">
        <v>9</v>
      </c>
      <c r="BP63">
        <v>1</v>
      </c>
      <c r="BQ63">
        <v>0</v>
      </c>
      <c r="BR63" s="5">
        <v>8.6666666666666661</v>
      </c>
      <c r="BS63" t="s">
        <v>94</v>
      </c>
      <c r="BT63" t="s">
        <v>94</v>
      </c>
      <c r="BU63" t="s">
        <v>94</v>
      </c>
      <c r="BV63" t="s">
        <v>94</v>
      </c>
      <c r="BW63" t="s">
        <v>94</v>
      </c>
      <c r="BX63" t="s">
        <v>94</v>
      </c>
      <c r="BY63" t="s">
        <v>94</v>
      </c>
      <c r="BZ63" t="s">
        <v>94</v>
      </c>
      <c r="CA63" t="s">
        <v>94</v>
      </c>
      <c r="CB63" t="s">
        <v>94</v>
      </c>
      <c r="CC63" t="s">
        <v>94</v>
      </c>
      <c r="CD63" t="s">
        <v>94</v>
      </c>
      <c r="CE63" t="s">
        <v>94</v>
      </c>
      <c r="CF63" t="s">
        <v>94</v>
      </c>
      <c r="CG63" t="s">
        <v>94</v>
      </c>
      <c r="CH63" t="s">
        <v>94</v>
      </c>
      <c r="CI63" t="s">
        <v>94</v>
      </c>
      <c r="CJ63" t="s">
        <v>94</v>
      </c>
      <c r="CK63" t="s">
        <v>94</v>
      </c>
      <c r="CL63" t="s">
        <v>94</v>
      </c>
      <c r="CM63">
        <v>0</v>
      </c>
      <c r="CN63">
        <v>0</v>
      </c>
      <c r="CO63">
        <v>20</v>
      </c>
      <c r="CP63" s="5">
        <v>0</v>
      </c>
      <c r="CQ63">
        <v>1</v>
      </c>
      <c r="CR63">
        <v>1</v>
      </c>
      <c r="CS63">
        <v>1</v>
      </c>
      <c r="CT63">
        <v>1</v>
      </c>
      <c r="CU63">
        <v>1</v>
      </c>
      <c r="CV63">
        <v>1</v>
      </c>
      <c r="CW63">
        <v>1</v>
      </c>
      <c r="CX63">
        <v>1</v>
      </c>
      <c r="CY63">
        <v>0</v>
      </c>
      <c r="CZ63">
        <v>1</v>
      </c>
      <c r="DA63">
        <v>1</v>
      </c>
      <c r="DB63">
        <v>1</v>
      </c>
      <c r="DC63">
        <v>1</v>
      </c>
      <c r="DD63">
        <v>1</v>
      </c>
      <c r="DE63">
        <v>0</v>
      </c>
      <c r="DF63">
        <v>1</v>
      </c>
      <c r="DG63">
        <v>0</v>
      </c>
      <c r="DH63">
        <v>1</v>
      </c>
      <c r="DI63">
        <v>0</v>
      </c>
      <c r="DJ63">
        <v>0</v>
      </c>
      <c r="DK63">
        <v>15</v>
      </c>
      <c r="DL63">
        <v>5</v>
      </c>
      <c r="DM63">
        <v>0</v>
      </c>
      <c r="DN63" s="5">
        <v>13.333333333333334</v>
      </c>
      <c r="DP63" s="3">
        <f t="shared" si="4"/>
        <v>58</v>
      </c>
      <c r="DQ63" s="3">
        <f t="shared" si="5"/>
        <v>12</v>
      </c>
      <c r="DR63" s="3">
        <f t="shared" si="2"/>
        <v>20</v>
      </c>
      <c r="DS63" s="6">
        <f t="shared" si="3"/>
        <v>54</v>
      </c>
    </row>
    <row r="64" spans="1:123" x14ac:dyDescent="0.25">
      <c r="A64" t="s">
        <v>6</v>
      </c>
      <c r="B64" t="s">
        <v>83</v>
      </c>
      <c r="C64">
        <v>32</v>
      </c>
      <c r="D64" t="s">
        <v>2</v>
      </c>
      <c r="E64">
        <v>1</v>
      </c>
      <c r="F64">
        <v>1</v>
      </c>
      <c r="G64">
        <v>0</v>
      </c>
      <c r="H64" t="s">
        <v>94</v>
      </c>
      <c r="I64">
        <v>0</v>
      </c>
      <c r="J64">
        <v>1</v>
      </c>
      <c r="K64">
        <v>1</v>
      </c>
      <c r="L64">
        <v>0</v>
      </c>
      <c r="M64">
        <v>0</v>
      </c>
      <c r="N64">
        <v>0</v>
      </c>
      <c r="O64">
        <v>0</v>
      </c>
      <c r="P64">
        <v>1</v>
      </c>
      <c r="Q64" t="s">
        <v>94</v>
      </c>
      <c r="R64">
        <v>1</v>
      </c>
      <c r="S64">
        <v>1</v>
      </c>
      <c r="T64">
        <v>0</v>
      </c>
      <c r="U64">
        <v>1</v>
      </c>
      <c r="V64">
        <v>0</v>
      </c>
      <c r="W64">
        <v>0</v>
      </c>
      <c r="X64">
        <v>0</v>
      </c>
      <c r="Y64">
        <v>8</v>
      </c>
      <c r="Z64">
        <v>10</v>
      </c>
      <c r="AA64">
        <v>2</v>
      </c>
      <c r="AB64" s="5">
        <v>4.6666666666666661</v>
      </c>
      <c r="AC64" t="s">
        <v>94</v>
      </c>
      <c r="AD64" t="s">
        <v>94</v>
      </c>
      <c r="AE64" t="s">
        <v>94</v>
      </c>
      <c r="AF64">
        <v>0</v>
      </c>
      <c r="AG64" t="s">
        <v>94</v>
      </c>
      <c r="AH64" t="s">
        <v>94</v>
      </c>
      <c r="AI64" t="s">
        <v>94</v>
      </c>
      <c r="AJ64" t="s">
        <v>94</v>
      </c>
      <c r="AK64">
        <v>1</v>
      </c>
      <c r="AL64" t="s">
        <v>94</v>
      </c>
      <c r="AM64">
        <v>1</v>
      </c>
      <c r="AN64">
        <v>1</v>
      </c>
      <c r="AO64">
        <v>8</v>
      </c>
      <c r="AP64" s="5">
        <v>0.66666666666666674</v>
      </c>
      <c r="AQ64">
        <v>0</v>
      </c>
      <c r="AR64">
        <v>1</v>
      </c>
      <c r="AS64">
        <v>0</v>
      </c>
      <c r="AT64">
        <v>0</v>
      </c>
      <c r="AU64">
        <v>1</v>
      </c>
      <c r="AV64">
        <v>1</v>
      </c>
      <c r="AW64">
        <v>1</v>
      </c>
      <c r="AX64">
        <v>0</v>
      </c>
      <c r="AY64" t="s">
        <v>94</v>
      </c>
      <c r="AZ64">
        <v>1</v>
      </c>
      <c r="BA64">
        <v>5</v>
      </c>
      <c r="BB64">
        <v>4</v>
      </c>
      <c r="BC64">
        <v>1</v>
      </c>
      <c r="BD64" s="5">
        <v>3.666666666666667</v>
      </c>
      <c r="BE64" t="s">
        <v>94</v>
      </c>
      <c r="BF64" t="s">
        <v>94</v>
      </c>
      <c r="BG64" t="s">
        <v>94</v>
      </c>
      <c r="BH64" t="s">
        <v>94</v>
      </c>
      <c r="BI64" t="s">
        <v>94</v>
      </c>
      <c r="BJ64" t="s">
        <v>94</v>
      </c>
      <c r="BK64" t="s">
        <v>94</v>
      </c>
      <c r="BL64">
        <v>1</v>
      </c>
      <c r="BM64" t="s">
        <v>94</v>
      </c>
      <c r="BN64" t="s">
        <v>94</v>
      </c>
      <c r="BO64">
        <v>1</v>
      </c>
      <c r="BP64">
        <v>0</v>
      </c>
      <c r="BQ64">
        <v>9</v>
      </c>
      <c r="BR64" s="5">
        <v>1</v>
      </c>
      <c r="BS64" t="s">
        <v>94</v>
      </c>
      <c r="BT64">
        <v>0</v>
      </c>
      <c r="BU64">
        <v>0</v>
      </c>
      <c r="BV64">
        <v>0</v>
      </c>
      <c r="BW64">
        <v>0</v>
      </c>
      <c r="BX64" t="s">
        <v>94</v>
      </c>
      <c r="BY64" t="s">
        <v>94</v>
      </c>
      <c r="BZ64" t="s">
        <v>94</v>
      </c>
      <c r="CA64" t="s">
        <v>94</v>
      </c>
      <c r="CB64" t="s">
        <v>94</v>
      </c>
      <c r="CC64">
        <v>0</v>
      </c>
      <c r="CD64" t="s">
        <v>94</v>
      </c>
      <c r="CE64" t="s">
        <v>94</v>
      </c>
      <c r="CF64" t="s">
        <v>94</v>
      </c>
      <c r="CG64" t="s">
        <v>94</v>
      </c>
      <c r="CH64" t="s">
        <v>94</v>
      </c>
      <c r="CI64" t="s">
        <v>94</v>
      </c>
      <c r="CJ64" t="s">
        <v>94</v>
      </c>
      <c r="CK64" t="s">
        <v>94</v>
      </c>
      <c r="CL64" t="s">
        <v>94</v>
      </c>
      <c r="CM64">
        <v>0</v>
      </c>
      <c r="CN64">
        <v>5</v>
      </c>
      <c r="CO64">
        <v>15</v>
      </c>
      <c r="CP64" s="5">
        <v>-1.6666666666666667</v>
      </c>
      <c r="CQ64">
        <v>0</v>
      </c>
      <c r="CR64">
        <v>1</v>
      </c>
      <c r="CS64">
        <v>1</v>
      </c>
      <c r="CT64">
        <v>1</v>
      </c>
      <c r="CU64">
        <v>1</v>
      </c>
      <c r="CV64">
        <v>1</v>
      </c>
      <c r="CW64">
        <v>0</v>
      </c>
      <c r="CX64">
        <v>1</v>
      </c>
      <c r="CY64">
        <v>0</v>
      </c>
      <c r="CZ64">
        <v>0</v>
      </c>
      <c r="DA64">
        <v>0</v>
      </c>
      <c r="DB64">
        <v>0</v>
      </c>
      <c r="DC64" t="s">
        <v>94</v>
      </c>
      <c r="DD64">
        <v>1</v>
      </c>
      <c r="DE64" t="s">
        <v>94</v>
      </c>
      <c r="DF64">
        <v>0</v>
      </c>
      <c r="DG64" t="s">
        <v>94</v>
      </c>
      <c r="DH64">
        <v>0</v>
      </c>
      <c r="DI64" t="s">
        <v>94</v>
      </c>
      <c r="DJ64">
        <v>0</v>
      </c>
      <c r="DK64">
        <v>7</v>
      </c>
      <c r="DL64">
        <v>9</v>
      </c>
      <c r="DM64">
        <v>4</v>
      </c>
      <c r="DN64" s="5">
        <v>4</v>
      </c>
      <c r="DP64" s="3">
        <f t="shared" si="4"/>
        <v>22</v>
      </c>
      <c r="DQ64" s="3">
        <f t="shared" si="5"/>
        <v>29</v>
      </c>
      <c r="DR64" s="3">
        <f t="shared" si="2"/>
        <v>39</v>
      </c>
      <c r="DS64" s="6">
        <f t="shared" si="3"/>
        <v>12.333333333333334</v>
      </c>
    </row>
    <row r="65" spans="1:123" x14ac:dyDescent="0.25">
      <c r="A65" t="s">
        <v>9</v>
      </c>
      <c r="B65" t="s">
        <v>84</v>
      </c>
      <c r="C65">
        <v>83</v>
      </c>
      <c r="D65" t="s">
        <v>2</v>
      </c>
      <c r="E65">
        <v>0</v>
      </c>
      <c r="F65">
        <v>1</v>
      </c>
      <c r="G65">
        <v>1</v>
      </c>
      <c r="H65">
        <v>0</v>
      </c>
      <c r="I65">
        <v>0</v>
      </c>
      <c r="J65">
        <v>1</v>
      </c>
      <c r="K65">
        <v>1</v>
      </c>
      <c r="L65">
        <v>1</v>
      </c>
      <c r="M65">
        <v>1</v>
      </c>
      <c r="N65">
        <v>0</v>
      </c>
      <c r="O65">
        <v>1</v>
      </c>
      <c r="P65">
        <v>0</v>
      </c>
      <c r="Q65">
        <v>1</v>
      </c>
      <c r="R65">
        <v>0</v>
      </c>
      <c r="S65">
        <v>1</v>
      </c>
      <c r="T65">
        <v>0</v>
      </c>
      <c r="U65">
        <v>0</v>
      </c>
      <c r="V65">
        <v>0</v>
      </c>
      <c r="W65">
        <v>1</v>
      </c>
      <c r="X65">
        <v>0</v>
      </c>
      <c r="Y65">
        <v>10</v>
      </c>
      <c r="Z65">
        <v>10</v>
      </c>
      <c r="AA65">
        <v>0</v>
      </c>
      <c r="AB65" s="5">
        <v>6.6666666666666661</v>
      </c>
      <c r="AC65">
        <v>1</v>
      </c>
      <c r="AD65">
        <v>0</v>
      </c>
      <c r="AE65">
        <v>1</v>
      </c>
      <c r="AF65">
        <v>0</v>
      </c>
      <c r="AG65">
        <v>0</v>
      </c>
      <c r="AH65">
        <v>0</v>
      </c>
      <c r="AI65">
        <v>0</v>
      </c>
      <c r="AJ65">
        <v>1</v>
      </c>
      <c r="AK65">
        <v>0</v>
      </c>
      <c r="AL65">
        <v>0</v>
      </c>
      <c r="AM65">
        <v>3</v>
      </c>
      <c r="AN65">
        <v>7</v>
      </c>
      <c r="AO65">
        <v>0</v>
      </c>
      <c r="AP65" s="5">
        <v>0.66666666666666652</v>
      </c>
      <c r="AQ65">
        <v>1</v>
      </c>
      <c r="AR65">
        <v>0</v>
      </c>
      <c r="AS65">
        <v>1</v>
      </c>
      <c r="AT65">
        <v>0</v>
      </c>
      <c r="AU65">
        <v>1</v>
      </c>
      <c r="AV65">
        <v>1</v>
      </c>
      <c r="AW65">
        <v>0</v>
      </c>
      <c r="AX65">
        <v>1</v>
      </c>
      <c r="AY65">
        <v>1</v>
      </c>
      <c r="AZ65">
        <v>1</v>
      </c>
      <c r="BA65">
        <v>7</v>
      </c>
      <c r="BB65">
        <v>3</v>
      </c>
      <c r="BC65">
        <v>0</v>
      </c>
      <c r="BD65" s="5">
        <v>6</v>
      </c>
      <c r="BE65">
        <v>0</v>
      </c>
      <c r="BF65">
        <v>0</v>
      </c>
      <c r="BG65">
        <v>0</v>
      </c>
      <c r="BH65">
        <v>1</v>
      </c>
      <c r="BI65">
        <v>0</v>
      </c>
      <c r="BJ65">
        <v>0</v>
      </c>
      <c r="BK65">
        <v>1</v>
      </c>
      <c r="BL65">
        <v>0</v>
      </c>
      <c r="BM65">
        <v>0</v>
      </c>
      <c r="BN65">
        <v>1</v>
      </c>
      <c r="BO65">
        <v>3</v>
      </c>
      <c r="BP65">
        <v>7</v>
      </c>
      <c r="BQ65">
        <v>0</v>
      </c>
      <c r="BR65" s="5">
        <v>0.66666666666666652</v>
      </c>
      <c r="BS65">
        <v>1</v>
      </c>
      <c r="BT65">
        <v>0</v>
      </c>
      <c r="BU65">
        <v>0</v>
      </c>
      <c r="BV65">
        <v>0</v>
      </c>
      <c r="BW65">
        <v>0</v>
      </c>
      <c r="BX65">
        <v>1</v>
      </c>
      <c r="BY65">
        <v>0</v>
      </c>
      <c r="BZ65">
        <v>0</v>
      </c>
      <c r="CA65">
        <v>0</v>
      </c>
      <c r="CB65">
        <v>0</v>
      </c>
      <c r="CC65">
        <v>1</v>
      </c>
      <c r="CD65">
        <v>0</v>
      </c>
      <c r="CE65">
        <v>1</v>
      </c>
      <c r="CF65">
        <v>0</v>
      </c>
      <c r="CG65">
        <v>0</v>
      </c>
      <c r="CH65">
        <v>1</v>
      </c>
      <c r="CI65" t="s">
        <v>94</v>
      </c>
      <c r="CJ65" t="s">
        <v>94</v>
      </c>
      <c r="CK65" t="s">
        <v>94</v>
      </c>
      <c r="CL65" t="s">
        <v>94</v>
      </c>
      <c r="CM65">
        <v>5</v>
      </c>
      <c r="CN65">
        <v>11</v>
      </c>
      <c r="CO65">
        <v>4</v>
      </c>
      <c r="CP65" s="5">
        <v>1.3333333333333335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1</v>
      </c>
      <c r="CW65">
        <v>0</v>
      </c>
      <c r="CX65">
        <v>0</v>
      </c>
      <c r="CY65">
        <v>1</v>
      </c>
      <c r="CZ65">
        <v>1</v>
      </c>
      <c r="DA65">
        <v>0</v>
      </c>
      <c r="DB65">
        <v>1</v>
      </c>
      <c r="DC65">
        <v>0</v>
      </c>
      <c r="DD65">
        <v>0</v>
      </c>
      <c r="DE65">
        <v>1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5</v>
      </c>
      <c r="DL65">
        <v>15</v>
      </c>
      <c r="DM65">
        <v>0</v>
      </c>
      <c r="DN65" s="5">
        <v>0</v>
      </c>
      <c r="DP65" s="3">
        <f t="shared" si="4"/>
        <v>33</v>
      </c>
      <c r="DQ65" s="3">
        <f t="shared" si="5"/>
        <v>53</v>
      </c>
      <c r="DR65" s="3">
        <f t="shared" si="2"/>
        <v>4</v>
      </c>
      <c r="DS65" s="6">
        <f t="shared" si="3"/>
        <v>15.333333333333332</v>
      </c>
    </row>
    <row r="66" spans="1:123" x14ac:dyDescent="0.25">
      <c r="A66" t="s">
        <v>3</v>
      </c>
      <c r="B66" t="s">
        <v>85</v>
      </c>
      <c r="C66">
        <v>56</v>
      </c>
      <c r="D66" t="s">
        <v>86</v>
      </c>
      <c r="E66">
        <v>1</v>
      </c>
      <c r="F66" t="s">
        <v>94</v>
      </c>
      <c r="G66">
        <v>0</v>
      </c>
      <c r="H66">
        <v>0</v>
      </c>
      <c r="I66">
        <v>1</v>
      </c>
      <c r="J66">
        <v>1</v>
      </c>
      <c r="K66">
        <v>0</v>
      </c>
      <c r="L66">
        <v>1</v>
      </c>
      <c r="M66">
        <v>0</v>
      </c>
      <c r="N66">
        <v>1</v>
      </c>
      <c r="O66">
        <v>0</v>
      </c>
      <c r="P66">
        <v>0</v>
      </c>
      <c r="Q66">
        <v>1</v>
      </c>
      <c r="R66">
        <v>1</v>
      </c>
      <c r="S66">
        <v>1</v>
      </c>
      <c r="T66">
        <v>1</v>
      </c>
      <c r="U66">
        <v>0</v>
      </c>
      <c r="V66" t="s">
        <v>94</v>
      </c>
      <c r="W66">
        <v>0</v>
      </c>
      <c r="X66">
        <v>1</v>
      </c>
      <c r="Y66">
        <v>10</v>
      </c>
      <c r="Z66">
        <v>8</v>
      </c>
      <c r="AA66">
        <v>2</v>
      </c>
      <c r="AB66" s="5">
        <v>7.3333333333333339</v>
      </c>
      <c r="AC66" t="s">
        <v>94</v>
      </c>
      <c r="AD66">
        <v>1</v>
      </c>
      <c r="AE66">
        <v>0</v>
      </c>
      <c r="AF66">
        <v>1</v>
      </c>
      <c r="AG66">
        <v>0</v>
      </c>
      <c r="AH66">
        <v>1</v>
      </c>
      <c r="AI66">
        <v>1</v>
      </c>
      <c r="AJ66">
        <v>1</v>
      </c>
      <c r="AK66">
        <v>1</v>
      </c>
      <c r="AL66">
        <v>0</v>
      </c>
      <c r="AM66">
        <v>6</v>
      </c>
      <c r="AN66">
        <v>3</v>
      </c>
      <c r="AO66">
        <v>1</v>
      </c>
      <c r="AP66" s="5">
        <v>5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10</v>
      </c>
      <c r="BB66">
        <v>0</v>
      </c>
      <c r="BC66">
        <v>0</v>
      </c>
      <c r="BD66" s="5">
        <v>10</v>
      </c>
      <c r="BE66">
        <v>0</v>
      </c>
      <c r="BF66">
        <v>0</v>
      </c>
      <c r="BG66">
        <v>1</v>
      </c>
      <c r="BH66">
        <v>1</v>
      </c>
      <c r="BI66">
        <v>1</v>
      </c>
      <c r="BJ66">
        <v>1</v>
      </c>
      <c r="BK66">
        <v>1</v>
      </c>
      <c r="BL66">
        <v>1</v>
      </c>
      <c r="BM66">
        <v>1</v>
      </c>
      <c r="BN66">
        <v>0</v>
      </c>
      <c r="BO66">
        <v>7</v>
      </c>
      <c r="BP66">
        <v>3</v>
      </c>
      <c r="BQ66">
        <v>0</v>
      </c>
      <c r="BR66" s="5">
        <v>6</v>
      </c>
      <c r="BS66">
        <v>1</v>
      </c>
      <c r="BT66">
        <v>0</v>
      </c>
      <c r="BU66">
        <v>0</v>
      </c>
      <c r="BV66">
        <v>1</v>
      </c>
      <c r="BW66">
        <v>0</v>
      </c>
      <c r="BX66">
        <v>0</v>
      </c>
      <c r="BY66">
        <v>1</v>
      </c>
      <c r="BZ66" t="s">
        <v>94</v>
      </c>
      <c r="CA66">
        <v>0</v>
      </c>
      <c r="CB66">
        <v>0</v>
      </c>
      <c r="CC66">
        <v>0</v>
      </c>
      <c r="CD66">
        <v>0</v>
      </c>
      <c r="CE66" t="s">
        <v>94</v>
      </c>
      <c r="CF66">
        <v>1</v>
      </c>
      <c r="CG66">
        <v>0</v>
      </c>
      <c r="CH66">
        <v>0</v>
      </c>
      <c r="CI66" t="s">
        <v>94</v>
      </c>
      <c r="CJ66" t="s">
        <v>94</v>
      </c>
      <c r="CK66" t="s">
        <v>94</v>
      </c>
      <c r="CL66" t="s">
        <v>94</v>
      </c>
      <c r="CM66">
        <v>4</v>
      </c>
      <c r="CN66">
        <v>10</v>
      </c>
      <c r="CO66">
        <v>6</v>
      </c>
      <c r="CP66" s="5">
        <v>0.66666666666666652</v>
      </c>
      <c r="CQ66">
        <v>0</v>
      </c>
      <c r="CR66">
        <v>1</v>
      </c>
      <c r="CS66">
        <v>1</v>
      </c>
      <c r="CT66">
        <v>1</v>
      </c>
      <c r="CU66">
        <v>0</v>
      </c>
      <c r="CV66">
        <v>1</v>
      </c>
      <c r="CW66">
        <v>0</v>
      </c>
      <c r="CX66">
        <v>1</v>
      </c>
      <c r="CY66">
        <v>0</v>
      </c>
      <c r="CZ66">
        <v>1</v>
      </c>
      <c r="DA66">
        <v>1</v>
      </c>
      <c r="DB66">
        <v>1</v>
      </c>
      <c r="DC66">
        <v>0</v>
      </c>
      <c r="DD66">
        <v>0</v>
      </c>
      <c r="DE66">
        <v>1</v>
      </c>
      <c r="DF66">
        <v>1</v>
      </c>
      <c r="DG66">
        <v>0</v>
      </c>
      <c r="DH66">
        <v>0</v>
      </c>
      <c r="DI66" t="s">
        <v>94</v>
      </c>
      <c r="DJ66" t="s">
        <v>94</v>
      </c>
      <c r="DK66">
        <v>10</v>
      </c>
      <c r="DL66">
        <v>8</v>
      </c>
      <c r="DM66">
        <v>2</v>
      </c>
      <c r="DN66" s="5">
        <v>7.3333333333333339</v>
      </c>
      <c r="DP66" s="3">
        <f t="shared" si="4"/>
        <v>47</v>
      </c>
      <c r="DQ66" s="3">
        <f t="shared" si="5"/>
        <v>32</v>
      </c>
      <c r="DR66" s="3">
        <f t="shared" si="2"/>
        <v>11</v>
      </c>
      <c r="DS66" s="6">
        <f t="shared" si="3"/>
        <v>36.333333333333336</v>
      </c>
    </row>
    <row r="67" spans="1:123" x14ac:dyDescent="0.25">
      <c r="A67" t="s">
        <v>9</v>
      </c>
      <c r="B67" t="s">
        <v>23</v>
      </c>
      <c r="C67">
        <v>431</v>
      </c>
      <c r="D67" t="s">
        <v>87</v>
      </c>
      <c r="E67">
        <v>1</v>
      </c>
      <c r="F67">
        <v>1</v>
      </c>
      <c r="G67">
        <v>1</v>
      </c>
      <c r="H67">
        <v>0</v>
      </c>
      <c r="I67">
        <v>0</v>
      </c>
      <c r="J67">
        <v>1</v>
      </c>
      <c r="K67">
        <v>0</v>
      </c>
      <c r="L67">
        <v>0</v>
      </c>
      <c r="M67">
        <v>0</v>
      </c>
      <c r="N67">
        <v>1</v>
      </c>
      <c r="O67">
        <v>1</v>
      </c>
      <c r="P67">
        <v>1</v>
      </c>
      <c r="Q67">
        <v>1</v>
      </c>
      <c r="R67">
        <v>0</v>
      </c>
      <c r="S67">
        <v>1</v>
      </c>
      <c r="T67">
        <v>1</v>
      </c>
      <c r="U67">
        <v>1</v>
      </c>
      <c r="V67">
        <v>1</v>
      </c>
      <c r="W67">
        <v>0</v>
      </c>
      <c r="X67">
        <v>1</v>
      </c>
      <c r="Y67">
        <v>13</v>
      </c>
      <c r="Z67">
        <v>7</v>
      </c>
      <c r="AA67">
        <v>0</v>
      </c>
      <c r="AB67" s="5">
        <v>10.666666666666666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1</v>
      </c>
      <c r="AI67">
        <v>0</v>
      </c>
      <c r="AJ67">
        <v>0</v>
      </c>
      <c r="AK67">
        <v>0</v>
      </c>
      <c r="AL67">
        <v>0</v>
      </c>
      <c r="AM67">
        <v>1</v>
      </c>
      <c r="AN67">
        <v>9</v>
      </c>
      <c r="AO67">
        <v>0</v>
      </c>
      <c r="AP67" s="5">
        <v>-2</v>
      </c>
      <c r="AQ67">
        <v>0</v>
      </c>
      <c r="AR67">
        <v>1</v>
      </c>
      <c r="AS67">
        <v>0</v>
      </c>
      <c r="AT67">
        <v>1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4</v>
      </c>
      <c r="BB67">
        <v>6</v>
      </c>
      <c r="BC67">
        <v>0</v>
      </c>
      <c r="BD67" s="5">
        <v>2</v>
      </c>
      <c r="BE67">
        <v>0</v>
      </c>
      <c r="BF67">
        <v>1</v>
      </c>
      <c r="BG67">
        <v>0</v>
      </c>
      <c r="BH67">
        <v>0</v>
      </c>
      <c r="BI67">
        <v>1</v>
      </c>
      <c r="BJ67">
        <v>1</v>
      </c>
      <c r="BK67">
        <v>0</v>
      </c>
      <c r="BL67">
        <v>1</v>
      </c>
      <c r="BM67">
        <v>0</v>
      </c>
      <c r="BN67">
        <v>0</v>
      </c>
      <c r="BO67">
        <v>4</v>
      </c>
      <c r="BP67">
        <v>6</v>
      </c>
      <c r="BQ67">
        <v>0</v>
      </c>
      <c r="BR67" s="5">
        <v>2</v>
      </c>
      <c r="BS67">
        <v>1</v>
      </c>
      <c r="BT67" t="s">
        <v>94</v>
      </c>
      <c r="BU67" t="s">
        <v>94</v>
      </c>
      <c r="BV67" t="s">
        <v>94</v>
      </c>
      <c r="BW67">
        <v>1</v>
      </c>
      <c r="BX67">
        <v>0</v>
      </c>
      <c r="BY67" t="s">
        <v>94</v>
      </c>
      <c r="BZ67" t="s">
        <v>94</v>
      </c>
      <c r="CA67" t="s">
        <v>94</v>
      </c>
      <c r="CB67" t="s">
        <v>94</v>
      </c>
      <c r="CC67" t="s">
        <v>94</v>
      </c>
      <c r="CD67" t="s">
        <v>94</v>
      </c>
      <c r="CE67" t="s">
        <v>94</v>
      </c>
      <c r="CF67" t="s">
        <v>94</v>
      </c>
      <c r="CG67" t="s">
        <v>94</v>
      </c>
      <c r="CH67" t="s">
        <v>94</v>
      </c>
      <c r="CI67" t="s">
        <v>94</v>
      </c>
      <c r="CJ67" t="s">
        <v>94</v>
      </c>
      <c r="CK67" t="s">
        <v>94</v>
      </c>
      <c r="CL67" t="s">
        <v>94</v>
      </c>
      <c r="CM67">
        <v>2</v>
      </c>
      <c r="CN67">
        <v>1</v>
      </c>
      <c r="CO67">
        <v>17</v>
      </c>
      <c r="CP67" s="5">
        <v>1.6666666666666667</v>
      </c>
      <c r="CQ67" t="s">
        <v>94</v>
      </c>
      <c r="CR67" t="s">
        <v>94</v>
      </c>
      <c r="CS67" t="s">
        <v>94</v>
      </c>
      <c r="CT67">
        <v>0</v>
      </c>
      <c r="CU67" t="s">
        <v>94</v>
      </c>
      <c r="CV67" t="s">
        <v>94</v>
      </c>
      <c r="CW67" t="s">
        <v>94</v>
      </c>
      <c r="CX67" t="s">
        <v>94</v>
      </c>
      <c r="CY67" t="s">
        <v>94</v>
      </c>
      <c r="CZ67" t="s">
        <v>94</v>
      </c>
      <c r="DA67" t="s">
        <v>94</v>
      </c>
      <c r="DB67" t="s">
        <v>94</v>
      </c>
      <c r="DC67" t="s">
        <v>94</v>
      </c>
      <c r="DD67" t="s">
        <v>94</v>
      </c>
      <c r="DE67" t="s">
        <v>94</v>
      </c>
      <c r="DF67" t="s">
        <v>94</v>
      </c>
      <c r="DG67" t="s">
        <v>94</v>
      </c>
      <c r="DH67" t="s">
        <v>94</v>
      </c>
      <c r="DI67" t="s">
        <v>94</v>
      </c>
      <c r="DJ67" t="s">
        <v>94</v>
      </c>
      <c r="DK67">
        <v>0</v>
      </c>
      <c r="DL67">
        <v>1</v>
      </c>
      <c r="DM67">
        <v>19</v>
      </c>
      <c r="DN67" s="5">
        <v>-0.33333333333333331</v>
      </c>
      <c r="DP67" s="3">
        <f t="shared" si="4"/>
        <v>24</v>
      </c>
      <c r="DQ67" s="3">
        <f t="shared" si="5"/>
        <v>30</v>
      </c>
      <c r="DR67" s="3">
        <f t="shared" si="2"/>
        <v>36</v>
      </c>
      <c r="DS67" s="6">
        <f t="shared" si="3"/>
        <v>14</v>
      </c>
    </row>
    <row r="68" spans="1:123" x14ac:dyDescent="0.25">
      <c r="BD68" s="5"/>
    </row>
  </sheetData>
  <mergeCells count="6">
    <mergeCell ref="E1:AB1"/>
    <mergeCell ref="AC1:AP1"/>
    <mergeCell ref="AQ1:BD1"/>
    <mergeCell ref="BE1:BR1"/>
    <mergeCell ref="BS1:CP1"/>
    <mergeCell ref="CQ1:D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workbookViewId="0">
      <selection activeCell="E1" sqref="E1:AF2"/>
    </sheetView>
  </sheetViews>
  <sheetFormatPr defaultRowHeight="15" x14ac:dyDescent="0.25"/>
  <cols>
    <col min="1" max="1" width="3.28515625" bestFit="1" customWidth="1"/>
    <col min="2" max="2" width="23" bestFit="1" customWidth="1"/>
    <col min="3" max="3" width="4" bestFit="1" customWidth="1"/>
    <col min="4" max="4" width="3.28515625" bestFit="1" customWidth="1"/>
    <col min="5" max="5" width="7.42578125" bestFit="1" customWidth="1"/>
    <col min="6" max="6" width="7.140625" bestFit="1" customWidth="1"/>
    <col min="7" max="7" width="4.5703125" bestFit="1" customWidth="1"/>
    <col min="8" max="8" width="5.5703125" bestFit="1" customWidth="1"/>
    <col min="9" max="9" width="7.42578125" bestFit="1" customWidth="1"/>
    <col min="10" max="10" width="7.140625" bestFit="1" customWidth="1"/>
    <col min="11" max="11" width="4.5703125" bestFit="1" customWidth="1"/>
    <col min="12" max="12" width="5.5703125" bestFit="1" customWidth="1"/>
    <col min="13" max="13" width="7.42578125" bestFit="1" customWidth="1"/>
    <col min="14" max="14" width="7.140625" bestFit="1" customWidth="1"/>
    <col min="15" max="15" width="4.5703125" bestFit="1" customWidth="1"/>
    <col min="16" max="16" width="5.5703125" bestFit="1" customWidth="1"/>
    <col min="17" max="17" width="7.42578125" bestFit="1" customWidth="1"/>
    <col min="18" max="18" width="7.140625" bestFit="1" customWidth="1"/>
    <col min="19" max="19" width="4.5703125" bestFit="1" customWidth="1"/>
    <col min="20" max="20" width="5.5703125" bestFit="1" customWidth="1"/>
    <col min="21" max="21" width="7.42578125" bestFit="1" customWidth="1"/>
    <col min="22" max="22" width="7.140625" bestFit="1" customWidth="1"/>
    <col min="23" max="23" width="4.5703125" bestFit="1" customWidth="1"/>
    <col min="24" max="24" width="5.5703125" bestFit="1" customWidth="1"/>
    <col min="25" max="25" width="7.42578125" bestFit="1" customWidth="1"/>
    <col min="26" max="26" width="7.140625" bestFit="1" customWidth="1"/>
    <col min="27" max="27" width="4.5703125" bestFit="1" customWidth="1"/>
    <col min="28" max="28" width="5.5703125" bestFit="1" customWidth="1"/>
    <col min="29" max="29" width="7.7109375" style="3" bestFit="1" customWidth="1"/>
    <col min="30" max="30" width="7.28515625" style="3" bestFit="1" customWidth="1"/>
    <col min="31" max="31" width="4.5703125" style="3" bestFit="1" customWidth="1"/>
    <col min="32" max="32" width="5.5703125" style="3" bestFit="1" customWidth="1"/>
  </cols>
  <sheetData>
    <row r="1" spans="1:32" x14ac:dyDescent="0.25">
      <c r="E1" s="1" t="s">
        <v>88</v>
      </c>
      <c r="F1" s="1"/>
      <c r="G1" s="1"/>
      <c r="H1" s="1"/>
      <c r="I1" s="1" t="s">
        <v>97</v>
      </c>
      <c r="J1" s="1"/>
      <c r="K1" s="1"/>
      <c r="L1" s="1"/>
      <c r="M1" s="1" t="s">
        <v>90</v>
      </c>
      <c r="N1" s="1"/>
      <c r="O1" s="1"/>
      <c r="P1" s="1"/>
      <c r="Q1" s="1" t="s">
        <v>91</v>
      </c>
      <c r="R1" s="1"/>
      <c r="S1" s="1"/>
      <c r="T1" s="1"/>
      <c r="U1" s="1" t="s">
        <v>92</v>
      </c>
      <c r="V1" s="1"/>
      <c r="W1" s="1"/>
      <c r="X1" s="1"/>
      <c r="Y1" s="1" t="s">
        <v>93</v>
      </c>
      <c r="Z1" s="1"/>
      <c r="AA1" s="1"/>
      <c r="AB1" s="1"/>
      <c r="AC1" s="2" t="s">
        <v>101</v>
      </c>
      <c r="AD1" s="2"/>
      <c r="AE1" s="2"/>
      <c r="AF1" s="2"/>
    </row>
    <row r="2" spans="1:32" x14ac:dyDescent="0.25">
      <c r="E2" t="b">
        <v>1</v>
      </c>
      <c r="F2" t="b">
        <v>0</v>
      </c>
      <c r="G2" t="s">
        <v>95</v>
      </c>
      <c r="H2" t="s">
        <v>96</v>
      </c>
      <c r="I2" t="b">
        <v>1</v>
      </c>
      <c r="J2" t="b">
        <v>0</v>
      </c>
      <c r="K2" t="s">
        <v>95</v>
      </c>
      <c r="L2" t="s">
        <v>96</v>
      </c>
      <c r="M2" t="b">
        <v>1</v>
      </c>
      <c r="N2" t="b">
        <v>0</v>
      </c>
      <c r="O2" t="s">
        <v>95</v>
      </c>
      <c r="P2" t="s">
        <v>96</v>
      </c>
      <c r="Q2" t="b">
        <v>1</v>
      </c>
      <c r="R2" t="b">
        <v>0</v>
      </c>
      <c r="S2" t="s">
        <v>95</v>
      </c>
      <c r="T2" t="s">
        <v>96</v>
      </c>
      <c r="U2" t="b">
        <v>1</v>
      </c>
      <c r="V2" t="b">
        <v>0</v>
      </c>
      <c r="W2" t="s">
        <v>95</v>
      </c>
      <c r="X2" t="s">
        <v>96</v>
      </c>
      <c r="Y2" t="b">
        <v>1</v>
      </c>
      <c r="Z2" t="b">
        <v>0</v>
      </c>
      <c r="AA2" t="s">
        <v>95</v>
      </c>
      <c r="AB2" t="s">
        <v>96</v>
      </c>
      <c r="AC2" s="3" t="b">
        <v>1</v>
      </c>
      <c r="AD2" s="3" t="b">
        <v>0</v>
      </c>
      <c r="AE2" s="3" t="s">
        <v>95</v>
      </c>
      <c r="AF2" s="3" t="s">
        <v>96</v>
      </c>
    </row>
    <row r="3" spans="1:32" x14ac:dyDescent="0.25">
      <c r="A3" t="s">
        <v>0</v>
      </c>
      <c r="B3" t="s">
        <v>1</v>
      </c>
      <c r="C3">
        <v>36</v>
      </c>
      <c r="D3" t="s">
        <v>2</v>
      </c>
      <c r="E3">
        <v>14</v>
      </c>
      <c r="F3">
        <v>4</v>
      </c>
      <c r="G3">
        <v>2</v>
      </c>
      <c r="H3" s="5">
        <v>12.666666666666666</v>
      </c>
      <c r="I3">
        <v>3</v>
      </c>
      <c r="J3">
        <v>7</v>
      </c>
      <c r="K3">
        <v>0</v>
      </c>
      <c r="L3" s="5">
        <v>0.66666666666666652</v>
      </c>
      <c r="M3">
        <v>8</v>
      </c>
      <c r="N3">
        <v>2</v>
      </c>
      <c r="O3">
        <v>0</v>
      </c>
      <c r="P3" s="5">
        <v>7.333333333333333</v>
      </c>
      <c r="Q3">
        <v>1</v>
      </c>
      <c r="R3">
        <v>5</v>
      </c>
      <c r="S3">
        <v>4</v>
      </c>
      <c r="T3" s="5">
        <v>-0.66666666666666674</v>
      </c>
      <c r="U3">
        <v>0</v>
      </c>
      <c r="V3">
        <v>4</v>
      </c>
      <c r="W3">
        <v>16</v>
      </c>
      <c r="X3" s="5">
        <v>-1.3333333333333333</v>
      </c>
      <c r="Y3">
        <v>8</v>
      </c>
      <c r="Z3">
        <v>12</v>
      </c>
      <c r="AA3">
        <v>0</v>
      </c>
      <c r="AB3" s="5">
        <v>4</v>
      </c>
      <c r="AC3" s="3">
        <f>SUM(E3,I3,M3,Q3,U3,Y3)</f>
        <v>34</v>
      </c>
      <c r="AD3" s="3">
        <f>SUM(F3,J3,N3,R3,V3,Z3)</f>
        <v>34</v>
      </c>
      <c r="AE3" s="3">
        <f>SUM(G3,K3,O3,S3,W3,AA3)</f>
        <v>22</v>
      </c>
      <c r="AF3" s="6">
        <f>AC3-(AD3/3)</f>
        <v>22.666666666666664</v>
      </c>
    </row>
    <row r="4" spans="1:32" x14ac:dyDescent="0.25">
      <c r="A4" t="s">
        <v>3</v>
      </c>
      <c r="B4" t="s">
        <v>26</v>
      </c>
      <c r="C4">
        <v>87</v>
      </c>
      <c r="D4" t="s">
        <v>4</v>
      </c>
      <c r="E4">
        <v>11</v>
      </c>
      <c r="F4">
        <v>8</v>
      </c>
      <c r="G4">
        <v>1</v>
      </c>
      <c r="H4" s="5">
        <v>8.3333333333333339</v>
      </c>
      <c r="I4">
        <v>5</v>
      </c>
      <c r="J4">
        <v>3</v>
      </c>
      <c r="K4">
        <v>2</v>
      </c>
      <c r="L4" s="5">
        <v>4</v>
      </c>
      <c r="M4">
        <v>8</v>
      </c>
      <c r="N4">
        <v>1</v>
      </c>
      <c r="O4">
        <v>1</v>
      </c>
      <c r="P4" s="5">
        <v>7.666666666666667</v>
      </c>
      <c r="Q4">
        <v>6</v>
      </c>
      <c r="R4">
        <v>3</v>
      </c>
      <c r="S4">
        <v>1</v>
      </c>
      <c r="T4" s="5">
        <v>5</v>
      </c>
      <c r="U4">
        <v>3</v>
      </c>
      <c r="V4">
        <v>8</v>
      </c>
      <c r="W4">
        <v>9</v>
      </c>
      <c r="X4" s="5">
        <v>0.33333333333333348</v>
      </c>
      <c r="Y4">
        <v>8</v>
      </c>
      <c r="Z4">
        <v>10</v>
      </c>
      <c r="AA4">
        <v>2</v>
      </c>
      <c r="AB4" s="5">
        <v>4.6666666666666661</v>
      </c>
      <c r="AC4" s="3">
        <f>SUM(E4,I4,M4,Q4,U4,Y4)</f>
        <v>41</v>
      </c>
      <c r="AD4" s="3">
        <f>SUM(F4,J4,N4,R4,V4,Z4)</f>
        <v>33</v>
      </c>
      <c r="AE4" s="3">
        <f>SUM(G4,K4,O4,S4,W4,AA4)</f>
        <v>16</v>
      </c>
      <c r="AF4" s="6">
        <f t="shared" ref="AF4:AF67" si="0">AC4-(AD4/3)</f>
        <v>30</v>
      </c>
    </row>
    <row r="5" spans="1:32" x14ac:dyDescent="0.25">
      <c r="A5" t="s">
        <v>5</v>
      </c>
      <c r="B5" t="s">
        <v>27</v>
      </c>
      <c r="C5">
        <v>286</v>
      </c>
      <c r="D5" t="s">
        <v>4</v>
      </c>
      <c r="E5">
        <v>11</v>
      </c>
      <c r="F5">
        <v>9</v>
      </c>
      <c r="G5">
        <v>0</v>
      </c>
      <c r="H5" s="5">
        <v>8</v>
      </c>
      <c r="I5">
        <v>8</v>
      </c>
      <c r="J5">
        <v>2</v>
      </c>
      <c r="K5">
        <v>0</v>
      </c>
      <c r="L5" s="5">
        <v>7.333333333333333</v>
      </c>
      <c r="M5">
        <v>10</v>
      </c>
      <c r="N5">
        <v>0</v>
      </c>
      <c r="O5">
        <v>0</v>
      </c>
      <c r="P5" s="5">
        <v>10</v>
      </c>
      <c r="Q5">
        <v>8</v>
      </c>
      <c r="R5">
        <v>2</v>
      </c>
      <c r="S5">
        <v>0</v>
      </c>
      <c r="T5" s="5">
        <v>7.333333333333333</v>
      </c>
      <c r="U5">
        <v>4</v>
      </c>
      <c r="V5">
        <v>10</v>
      </c>
      <c r="W5">
        <v>6</v>
      </c>
      <c r="X5" s="5">
        <v>0.66666666666666652</v>
      </c>
      <c r="Y5">
        <v>10</v>
      </c>
      <c r="Z5">
        <v>9</v>
      </c>
      <c r="AA5">
        <v>1</v>
      </c>
      <c r="AB5" s="5">
        <v>7</v>
      </c>
      <c r="AC5" s="3">
        <f>SUM(E5,I5,M5,Q5,U5,Y5)</f>
        <v>51</v>
      </c>
      <c r="AD5" s="3">
        <f>SUM(F5,J5,N5,R5,V5,Z5)</f>
        <v>32</v>
      </c>
      <c r="AE5" s="3">
        <f>SUM(G5,K5,O5,S5,W5,AA5)</f>
        <v>7</v>
      </c>
      <c r="AF5" s="6">
        <f t="shared" si="0"/>
        <v>40.333333333333336</v>
      </c>
    </row>
    <row r="6" spans="1:32" x14ac:dyDescent="0.25">
      <c r="A6" t="s">
        <v>6</v>
      </c>
      <c r="B6" t="s">
        <v>28</v>
      </c>
      <c r="C6">
        <v>88</v>
      </c>
      <c r="D6" t="s">
        <v>2</v>
      </c>
      <c r="E6">
        <v>15</v>
      </c>
      <c r="F6">
        <v>5</v>
      </c>
      <c r="G6">
        <v>0</v>
      </c>
      <c r="H6" s="5">
        <v>13.333333333333334</v>
      </c>
      <c r="I6">
        <v>5</v>
      </c>
      <c r="J6">
        <v>5</v>
      </c>
      <c r="K6">
        <v>0</v>
      </c>
      <c r="L6" s="5">
        <v>3.333333333333333</v>
      </c>
      <c r="M6">
        <v>4</v>
      </c>
      <c r="N6">
        <v>6</v>
      </c>
      <c r="O6">
        <v>0</v>
      </c>
      <c r="P6" s="5">
        <v>2</v>
      </c>
      <c r="Q6">
        <v>8</v>
      </c>
      <c r="R6">
        <v>2</v>
      </c>
      <c r="S6">
        <v>0</v>
      </c>
      <c r="T6" s="5">
        <v>7.333333333333333</v>
      </c>
      <c r="U6">
        <v>5</v>
      </c>
      <c r="V6">
        <v>8</v>
      </c>
      <c r="W6">
        <v>7</v>
      </c>
      <c r="X6" s="5">
        <v>2.3333333333333335</v>
      </c>
      <c r="Y6">
        <v>14</v>
      </c>
      <c r="Z6">
        <v>6</v>
      </c>
      <c r="AA6">
        <v>0</v>
      </c>
      <c r="AB6" s="5">
        <v>12</v>
      </c>
      <c r="AC6" s="3">
        <f>SUM(E6,I6,M6,Q6,U6,Y6)</f>
        <v>51</v>
      </c>
      <c r="AD6" s="3">
        <f>SUM(F6,J6,N6,R6,V6,Z6)</f>
        <v>32</v>
      </c>
      <c r="AE6" s="3">
        <f>SUM(G6,K6,O6,S6,W6,AA6)</f>
        <v>7</v>
      </c>
      <c r="AF6" s="6">
        <f t="shared" si="0"/>
        <v>40.333333333333336</v>
      </c>
    </row>
    <row r="7" spans="1:32" x14ac:dyDescent="0.25">
      <c r="A7" t="s">
        <v>3</v>
      </c>
      <c r="B7" t="s">
        <v>29</v>
      </c>
      <c r="C7">
        <v>128</v>
      </c>
      <c r="D7" t="s">
        <v>4</v>
      </c>
      <c r="E7">
        <v>8</v>
      </c>
      <c r="F7">
        <v>12</v>
      </c>
      <c r="G7">
        <v>0</v>
      </c>
      <c r="H7" s="5">
        <v>4</v>
      </c>
      <c r="I7">
        <v>4</v>
      </c>
      <c r="J7">
        <v>6</v>
      </c>
      <c r="K7">
        <v>0</v>
      </c>
      <c r="L7" s="5">
        <v>2</v>
      </c>
      <c r="M7">
        <v>8</v>
      </c>
      <c r="N7">
        <v>2</v>
      </c>
      <c r="O7">
        <v>0</v>
      </c>
      <c r="P7" s="5">
        <v>7.333333333333333</v>
      </c>
      <c r="Q7">
        <v>7</v>
      </c>
      <c r="R7">
        <v>3</v>
      </c>
      <c r="S7">
        <v>0</v>
      </c>
      <c r="T7" s="5">
        <v>6</v>
      </c>
      <c r="U7">
        <v>4</v>
      </c>
      <c r="V7">
        <v>11</v>
      </c>
      <c r="W7">
        <v>5</v>
      </c>
      <c r="X7" s="5">
        <v>0.33333333333333348</v>
      </c>
      <c r="Y7">
        <v>8</v>
      </c>
      <c r="Z7">
        <v>12</v>
      </c>
      <c r="AA7">
        <v>0</v>
      </c>
      <c r="AB7" s="5">
        <v>4</v>
      </c>
      <c r="AC7" s="3">
        <f>SUM(E7,I7,M7,Q7,U7,Y7)</f>
        <v>39</v>
      </c>
      <c r="AD7" s="3">
        <f>SUM(F7,J7,N7,R7,V7,Z7)</f>
        <v>46</v>
      </c>
      <c r="AE7" s="3">
        <f>SUM(G7,K7,O7,S7,W7,AA7)</f>
        <v>5</v>
      </c>
      <c r="AF7" s="6">
        <f t="shared" si="0"/>
        <v>23.666666666666664</v>
      </c>
    </row>
    <row r="8" spans="1:32" x14ac:dyDescent="0.25">
      <c r="A8" t="s">
        <v>3</v>
      </c>
      <c r="B8" t="s">
        <v>30</v>
      </c>
      <c r="C8">
        <v>359</v>
      </c>
      <c r="D8" t="s">
        <v>100</v>
      </c>
      <c r="E8">
        <v>14</v>
      </c>
      <c r="F8">
        <v>6</v>
      </c>
      <c r="G8">
        <v>0</v>
      </c>
      <c r="H8" s="5">
        <v>12</v>
      </c>
      <c r="I8">
        <v>6</v>
      </c>
      <c r="J8">
        <v>4</v>
      </c>
      <c r="K8">
        <v>0</v>
      </c>
      <c r="L8" s="5">
        <v>4.666666666666667</v>
      </c>
      <c r="M8">
        <v>9</v>
      </c>
      <c r="N8">
        <v>1</v>
      </c>
      <c r="O8">
        <v>0</v>
      </c>
      <c r="P8" s="5">
        <v>8.6666666666666661</v>
      </c>
      <c r="Q8">
        <v>8</v>
      </c>
      <c r="R8">
        <v>2</v>
      </c>
      <c r="S8">
        <v>0</v>
      </c>
      <c r="T8" s="5">
        <v>7.333333333333333</v>
      </c>
      <c r="U8">
        <v>2</v>
      </c>
      <c r="V8">
        <v>9</v>
      </c>
      <c r="W8">
        <v>9</v>
      </c>
      <c r="X8" s="5">
        <v>-1</v>
      </c>
      <c r="Y8">
        <v>16</v>
      </c>
      <c r="Z8">
        <v>4</v>
      </c>
      <c r="AA8">
        <v>0</v>
      </c>
      <c r="AB8" s="5">
        <v>14.666666666666666</v>
      </c>
      <c r="AC8" s="3">
        <f>SUM(E8,I8,M8,Q8,U8,Y8)</f>
        <v>55</v>
      </c>
      <c r="AD8" s="3">
        <f>SUM(F8,J8,N8,R8,V8,Z8)</f>
        <v>26</v>
      </c>
      <c r="AE8" s="3">
        <f>SUM(G8,K8,O8,S8,W8,AA8)</f>
        <v>9</v>
      </c>
      <c r="AF8" s="6">
        <f t="shared" si="0"/>
        <v>46.333333333333336</v>
      </c>
    </row>
    <row r="9" spans="1:32" x14ac:dyDescent="0.25">
      <c r="A9" t="s">
        <v>5</v>
      </c>
      <c r="B9" t="s">
        <v>7</v>
      </c>
      <c r="C9">
        <v>610</v>
      </c>
      <c r="D9" t="s">
        <v>4</v>
      </c>
      <c r="E9">
        <v>16</v>
      </c>
      <c r="F9">
        <v>3</v>
      </c>
      <c r="G9">
        <v>1</v>
      </c>
      <c r="H9" s="5">
        <v>15</v>
      </c>
      <c r="I9">
        <v>5</v>
      </c>
      <c r="J9">
        <v>3</v>
      </c>
      <c r="K9">
        <v>2</v>
      </c>
      <c r="L9" s="5">
        <v>4</v>
      </c>
      <c r="M9">
        <v>9</v>
      </c>
      <c r="N9">
        <v>1</v>
      </c>
      <c r="O9">
        <v>0</v>
      </c>
      <c r="P9" s="5">
        <v>8.6666666666666661</v>
      </c>
      <c r="Q9">
        <v>9</v>
      </c>
      <c r="R9">
        <v>1</v>
      </c>
      <c r="S9">
        <v>0</v>
      </c>
      <c r="T9" s="5">
        <v>8.6666666666666661</v>
      </c>
      <c r="U9">
        <v>0</v>
      </c>
      <c r="V9">
        <v>9</v>
      </c>
      <c r="W9">
        <v>11</v>
      </c>
      <c r="X9" s="5">
        <v>-3</v>
      </c>
      <c r="Y9">
        <v>14</v>
      </c>
      <c r="Z9">
        <v>4</v>
      </c>
      <c r="AA9">
        <v>2</v>
      </c>
      <c r="AB9" s="5">
        <v>12.666666666666666</v>
      </c>
      <c r="AC9" s="3">
        <f>SUM(E9,I9,M9,Q9,U9,Y9)</f>
        <v>53</v>
      </c>
      <c r="AD9" s="3">
        <f>SUM(F9,J9,N9,R9,V9,Z9)</f>
        <v>21</v>
      </c>
      <c r="AE9" s="3">
        <f>SUM(G9,K9,O9,S9,W9,AA9)</f>
        <v>16</v>
      </c>
      <c r="AF9" s="6">
        <f t="shared" si="0"/>
        <v>46</v>
      </c>
    </row>
    <row r="10" spans="1:32" x14ac:dyDescent="0.25">
      <c r="A10" t="s">
        <v>0</v>
      </c>
      <c r="B10" t="s">
        <v>31</v>
      </c>
      <c r="C10">
        <v>6</v>
      </c>
      <c r="D10" t="s">
        <v>2</v>
      </c>
      <c r="E10">
        <v>8</v>
      </c>
      <c r="F10">
        <v>9</v>
      </c>
      <c r="G10">
        <v>3</v>
      </c>
      <c r="H10" s="5">
        <v>5</v>
      </c>
      <c r="I10">
        <v>4</v>
      </c>
      <c r="J10">
        <v>3</v>
      </c>
      <c r="K10">
        <v>3</v>
      </c>
      <c r="L10" s="5">
        <v>3</v>
      </c>
      <c r="M10">
        <v>5</v>
      </c>
      <c r="N10">
        <v>4</v>
      </c>
      <c r="O10">
        <v>1</v>
      </c>
      <c r="P10" s="5">
        <v>3.666666666666667</v>
      </c>
      <c r="Q10">
        <v>1</v>
      </c>
      <c r="R10">
        <v>9</v>
      </c>
      <c r="S10">
        <v>0</v>
      </c>
      <c r="T10" s="5">
        <v>-2</v>
      </c>
      <c r="U10">
        <v>2</v>
      </c>
      <c r="V10">
        <v>9</v>
      </c>
      <c r="W10">
        <v>9</v>
      </c>
      <c r="X10" s="5">
        <v>-1</v>
      </c>
      <c r="Y10">
        <v>6</v>
      </c>
      <c r="Z10">
        <v>6</v>
      </c>
      <c r="AA10">
        <v>8</v>
      </c>
      <c r="AB10" s="5">
        <v>4</v>
      </c>
      <c r="AC10" s="3">
        <f>SUM(E10,I10,M10,Q10,U10,Y10)</f>
        <v>26</v>
      </c>
      <c r="AD10" s="3">
        <f>SUM(F10,J10,N10,R10,V10,Z10)</f>
        <v>40</v>
      </c>
      <c r="AE10" s="3">
        <f>SUM(G10,K10,O10,S10,W10,AA10)</f>
        <v>24</v>
      </c>
      <c r="AF10" s="6">
        <f t="shared" si="0"/>
        <v>12.666666666666666</v>
      </c>
    </row>
    <row r="11" spans="1:32" x14ac:dyDescent="0.25">
      <c r="A11" t="s">
        <v>8</v>
      </c>
      <c r="B11" t="s">
        <v>32</v>
      </c>
      <c r="C11">
        <v>47</v>
      </c>
      <c r="D11" t="s">
        <v>4</v>
      </c>
      <c r="E11">
        <v>13</v>
      </c>
      <c r="F11">
        <v>6</v>
      </c>
      <c r="G11">
        <v>1</v>
      </c>
      <c r="H11" s="5">
        <v>11</v>
      </c>
      <c r="I11">
        <v>4</v>
      </c>
      <c r="J11">
        <v>6</v>
      </c>
      <c r="K11">
        <v>0</v>
      </c>
      <c r="L11" s="5">
        <v>2</v>
      </c>
      <c r="M11">
        <v>7</v>
      </c>
      <c r="N11">
        <v>3</v>
      </c>
      <c r="O11">
        <v>0</v>
      </c>
      <c r="P11" s="5">
        <v>6</v>
      </c>
      <c r="Q11">
        <v>4</v>
      </c>
      <c r="R11">
        <v>4</v>
      </c>
      <c r="S11">
        <v>2</v>
      </c>
      <c r="T11" s="5">
        <v>2.666666666666667</v>
      </c>
      <c r="U11">
        <v>2</v>
      </c>
      <c r="V11">
        <v>6</v>
      </c>
      <c r="W11">
        <v>12</v>
      </c>
      <c r="X11" s="5">
        <v>0</v>
      </c>
      <c r="Y11">
        <v>4</v>
      </c>
      <c r="Z11">
        <v>15</v>
      </c>
      <c r="AA11">
        <v>1</v>
      </c>
      <c r="AB11" s="5">
        <v>-1</v>
      </c>
      <c r="AC11" s="3">
        <f>SUM(E11,I11,M11,Q11,U11,Y11)</f>
        <v>34</v>
      </c>
      <c r="AD11" s="3">
        <f>SUM(F11,J11,N11,R11,V11,Z11)</f>
        <v>40</v>
      </c>
      <c r="AE11" s="3">
        <f>SUM(G11,K11,O11,S11,W11,AA11)</f>
        <v>16</v>
      </c>
      <c r="AF11" s="6">
        <f t="shared" si="0"/>
        <v>20.666666666666664</v>
      </c>
    </row>
    <row r="12" spans="1:32" x14ac:dyDescent="0.25">
      <c r="A12" t="s">
        <v>5</v>
      </c>
      <c r="B12" t="s">
        <v>33</v>
      </c>
      <c r="C12">
        <v>213</v>
      </c>
      <c r="D12" t="s">
        <v>4</v>
      </c>
      <c r="E12">
        <v>10</v>
      </c>
      <c r="F12">
        <v>10</v>
      </c>
      <c r="G12">
        <v>0</v>
      </c>
      <c r="H12" s="5">
        <v>6.6666666666666661</v>
      </c>
      <c r="I12">
        <v>7</v>
      </c>
      <c r="J12">
        <v>3</v>
      </c>
      <c r="K12">
        <v>0</v>
      </c>
      <c r="L12" s="5">
        <v>6</v>
      </c>
      <c r="M12">
        <v>10</v>
      </c>
      <c r="N12">
        <v>0</v>
      </c>
      <c r="O12">
        <v>0</v>
      </c>
      <c r="P12" s="5">
        <v>10</v>
      </c>
      <c r="Q12">
        <v>4</v>
      </c>
      <c r="R12">
        <v>6</v>
      </c>
      <c r="S12">
        <v>0</v>
      </c>
      <c r="T12" s="5">
        <v>2</v>
      </c>
      <c r="U12">
        <v>2</v>
      </c>
      <c r="V12">
        <v>9</v>
      </c>
      <c r="W12">
        <v>9</v>
      </c>
      <c r="X12" s="5">
        <v>-1</v>
      </c>
      <c r="Y12">
        <v>9</v>
      </c>
      <c r="Z12">
        <v>11</v>
      </c>
      <c r="AA12">
        <v>0</v>
      </c>
      <c r="AB12" s="5">
        <v>5.3333333333333339</v>
      </c>
      <c r="AC12" s="3">
        <f>SUM(E12,I12,M12,Q12,U12,Y12)</f>
        <v>42</v>
      </c>
      <c r="AD12" s="3">
        <f>SUM(F12,J12,N12,R12,V12,Z12)</f>
        <v>39</v>
      </c>
      <c r="AE12" s="3">
        <f>SUM(G12,K12,O12,S12,W12,AA12)</f>
        <v>9</v>
      </c>
      <c r="AF12" s="6">
        <f t="shared" si="0"/>
        <v>29</v>
      </c>
    </row>
    <row r="13" spans="1:32" x14ac:dyDescent="0.25">
      <c r="A13" t="s">
        <v>9</v>
      </c>
      <c r="B13" t="s">
        <v>34</v>
      </c>
      <c r="C13">
        <v>315</v>
      </c>
      <c r="D13" t="s">
        <v>2</v>
      </c>
      <c r="E13">
        <v>13</v>
      </c>
      <c r="F13">
        <v>7</v>
      </c>
      <c r="G13">
        <v>0</v>
      </c>
      <c r="H13" s="5">
        <v>10.666666666666666</v>
      </c>
      <c r="I13">
        <v>8</v>
      </c>
      <c r="J13">
        <v>1</v>
      </c>
      <c r="K13">
        <v>1</v>
      </c>
      <c r="L13" s="5">
        <v>7.666666666666667</v>
      </c>
      <c r="M13">
        <v>8</v>
      </c>
      <c r="N13">
        <v>2</v>
      </c>
      <c r="O13">
        <v>0</v>
      </c>
      <c r="P13" s="5">
        <v>7.333333333333333</v>
      </c>
      <c r="Q13">
        <v>10</v>
      </c>
      <c r="R13">
        <v>0</v>
      </c>
      <c r="S13">
        <v>0</v>
      </c>
      <c r="T13" s="5">
        <v>10</v>
      </c>
      <c r="U13">
        <v>4</v>
      </c>
      <c r="V13">
        <v>3</v>
      </c>
      <c r="W13">
        <v>13</v>
      </c>
      <c r="X13" s="5">
        <v>3</v>
      </c>
      <c r="Y13">
        <v>11</v>
      </c>
      <c r="Z13">
        <v>7</v>
      </c>
      <c r="AA13">
        <v>2</v>
      </c>
      <c r="AB13" s="5">
        <v>8.6666666666666661</v>
      </c>
      <c r="AC13" s="3">
        <f>SUM(E13,I13,M13,Q13,U13,Y13)</f>
        <v>54</v>
      </c>
      <c r="AD13" s="3">
        <f>SUM(F13,J13,N13,R13,V13,Z13)</f>
        <v>20</v>
      </c>
      <c r="AE13" s="3">
        <f>SUM(G13,K13,O13,S13,W13,AA13)</f>
        <v>16</v>
      </c>
      <c r="AF13" s="6">
        <f t="shared" si="0"/>
        <v>47.333333333333336</v>
      </c>
    </row>
    <row r="14" spans="1:32" x14ac:dyDescent="0.25">
      <c r="A14" t="s">
        <v>8</v>
      </c>
      <c r="B14" t="s">
        <v>35</v>
      </c>
      <c r="C14">
        <v>227</v>
      </c>
      <c r="D14" t="s">
        <v>4</v>
      </c>
      <c r="E14">
        <v>11</v>
      </c>
      <c r="F14">
        <v>9</v>
      </c>
      <c r="G14">
        <v>0</v>
      </c>
      <c r="H14" s="5">
        <v>8</v>
      </c>
      <c r="I14">
        <v>7</v>
      </c>
      <c r="J14">
        <v>3</v>
      </c>
      <c r="K14">
        <v>0</v>
      </c>
      <c r="L14" s="5">
        <v>6</v>
      </c>
      <c r="M14">
        <v>9</v>
      </c>
      <c r="N14">
        <v>1</v>
      </c>
      <c r="O14">
        <v>0</v>
      </c>
      <c r="P14" s="5">
        <v>8.6666666666666661</v>
      </c>
      <c r="Q14">
        <v>2</v>
      </c>
      <c r="R14">
        <v>6</v>
      </c>
      <c r="S14">
        <v>2</v>
      </c>
      <c r="T14" s="5">
        <v>0</v>
      </c>
      <c r="U14">
        <v>4</v>
      </c>
      <c r="V14">
        <v>9</v>
      </c>
      <c r="W14">
        <v>7</v>
      </c>
      <c r="X14" s="5">
        <v>1</v>
      </c>
      <c r="Y14">
        <v>13</v>
      </c>
      <c r="Z14">
        <v>7</v>
      </c>
      <c r="AA14">
        <v>0</v>
      </c>
      <c r="AB14" s="5">
        <v>10.666666666666666</v>
      </c>
      <c r="AC14" s="3">
        <f>SUM(E14,I14,M14,Q14,U14,Y14)</f>
        <v>46</v>
      </c>
      <c r="AD14" s="3">
        <f>SUM(F14,J14,N14,R14,V14,Z14)</f>
        <v>35</v>
      </c>
      <c r="AE14" s="3">
        <f>SUM(G14,K14,O14,S14,W14,AA14)</f>
        <v>9</v>
      </c>
      <c r="AF14" s="6">
        <f t="shared" si="0"/>
        <v>34.333333333333336</v>
      </c>
    </row>
    <row r="15" spans="1:32" x14ac:dyDescent="0.25">
      <c r="A15" t="s">
        <v>5</v>
      </c>
      <c r="B15" t="s">
        <v>10</v>
      </c>
      <c r="C15">
        <v>269</v>
      </c>
      <c r="D15" t="s">
        <v>4</v>
      </c>
      <c r="E15">
        <v>13</v>
      </c>
      <c r="F15">
        <v>7</v>
      </c>
      <c r="G15">
        <v>0</v>
      </c>
      <c r="H15" s="5">
        <v>10.666666666666666</v>
      </c>
      <c r="I15">
        <v>6</v>
      </c>
      <c r="J15">
        <v>4</v>
      </c>
      <c r="K15">
        <v>0</v>
      </c>
      <c r="L15" s="5">
        <v>4.666666666666667</v>
      </c>
      <c r="M15">
        <v>8</v>
      </c>
      <c r="N15">
        <v>2</v>
      </c>
      <c r="O15">
        <v>0</v>
      </c>
      <c r="P15" s="5">
        <v>7.333333333333333</v>
      </c>
      <c r="Q15">
        <v>8</v>
      </c>
      <c r="R15">
        <v>2</v>
      </c>
      <c r="S15">
        <v>0</v>
      </c>
      <c r="T15" s="5">
        <v>7.333333333333333</v>
      </c>
      <c r="U15">
        <v>1</v>
      </c>
      <c r="V15">
        <v>2</v>
      </c>
      <c r="W15">
        <v>17</v>
      </c>
      <c r="X15" s="5">
        <v>0.33333333333333337</v>
      </c>
      <c r="Y15">
        <v>14</v>
      </c>
      <c r="Z15">
        <v>6</v>
      </c>
      <c r="AA15">
        <v>0</v>
      </c>
      <c r="AB15" s="5">
        <v>12</v>
      </c>
      <c r="AC15" s="3">
        <f>SUM(E15,I15,M15,Q15,U15,Y15)</f>
        <v>50</v>
      </c>
      <c r="AD15" s="3">
        <f>SUM(F15,J15,N15,R15,V15,Z15)</f>
        <v>23</v>
      </c>
      <c r="AE15" s="3">
        <f>SUM(G15,K15,O15,S15,W15,AA15)</f>
        <v>17</v>
      </c>
      <c r="AF15" s="6">
        <f t="shared" si="0"/>
        <v>42.333333333333336</v>
      </c>
    </row>
    <row r="16" spans="1:32" x14ac:dyDescent="0.25">
      <c r="A16" t="s">
        <v>8</v>
      </c>
      <c r="B16" t="s">
        <v>37</v>
      </c>
      <c r="C16">
        <v>208</v>
      </c>
      <c r="D16" t="s">
        <v>4</v>
      </c>
      <c r="E16">
        <v>12</v>
      </c>
      <c r="F16">
        <v>7</v>
      </c>
      <c r="G16">
        <v>1</v>
      </c>
      <c r="H16" s="5">
        <v>9.6666666666666661</v>
      </c>
      <c r="I16">
        <v>6</v>
      </c>
      <c r="J16">
        <v>3</v>
      </c>
      <c r="K16">
        <v>1</v>
      </c>
      <c r="L16" s="5">
        <v>5</v>
      </c>
      <c r="M16">
        <v>9</v>
      </c>
      <c r="N16">
        <v>1</v>
      </c>
      <c r="O16">
        <v>0</v>
      </c>
      <c r="P16" s="5">
        <v>8.6666666666666661</v>
      </c>
      <c r="Q16">
        <v>6</v>
      </c>
      <c r="R16">
        <v>4</v>
      </c>
      <c r="S16">
        <v>0</v>
      </c>
      <c r="T16" s="5">
        <v>4.666666666666667</v>
      </c>
      <c r="U16">
        <v>1</v>
      </c>
      <c r="V16">
        <v>11</v>
      </c>
      <c r="W16">
        <v>8</v>
      </c>
      <c r="X16" s="5">
        <v>-2.6666666666666665</v>
      </c>
      <c r="Y16">
        <v>6</v>
      </c>
      <c r="Z16">
        <v>13</v>
      </c>
      <c r="AA16">
        <v>1</v>
      </c>
      <c r="AB16" s="5">
        <v>1.666666666666667</v>
      </c>
      <c r="AC16" s="3">
        <f>SUM(E16,I16,M16,Q16,U16,Y16)</f>
        <v>40</v>
      </c>
      <c r="AD16" s="3">
        <f>SUM(F16,J16,N16,R16,V16,Z16)</f>
        <v>39</v>
      </c>
      <c r="AE16" s="3">
        <f>SUM(G16,K16,O16,S16,W16,AA16)</f>
        <v>11</v>
      </c>
      <c r="AF16" s="6">
        <f t="shared" si="0"/>
        <v>27</v>
      </c>
    </row>
    <row r="17" spans="1:32" x14ac:dyDescent="0.25">
      <c r="A17" t="s">
        <v>0</v>
      </c>
      <c r="B17" t="s">
        <v>38</v>
      </c>
      <c r="C17">
        <v>276</v>
      </c>
      <c r="D17" t="s">
        <v>100</v>
      </c>
      <c r="E17">
        <v>8</v>
      </c>
      <c r="F17">
        <v>6</v>
      </c>
      <c r="G17">
        <v>6</v>
      </c>
      <c r="H17" s="5">
        <v>6</v>
      </c>
      <c r="I17">
        <v>4</v>
      </c>
      <c r="J17">
        <v>4</v>
      </c>
      <c r="K17">
        <v>2</v>
      </c>
      <c r="L17" s="5">
        <v>2.666666666666667</v>
      </c>
      <c r="M17">
        <v>8</v>
      </c>
      <c r="N17">
        <v>2</v>
      </c>
      <c r="O17">
        <v>0</v>
      </c>
      <c r="P17" s="5">
        <v>7.333333333333333</v>
      </c>
      <c r="Q17">
        <v>3</v>
      </c>
      <c r="R17">
        <v>2</v>
      </c>
      <c r="S17">
        <v>5</v>
      </c>
      <c r="T17" s="5">
        <v>2.3333333333333335</v>
      </c>
      <c r="U17">
        <v>3</v>
      </c>
      <c r="V17">
        <v>5</v>
      </c>
      <c r="W17">
        <v>12</v>
      </c>
      <c r="X17" s="5">
        <v>1.3333333333333333</v>
      </c>
      <c r="Y17">
        <v>9</v>
      </c>
      <c r="Z17">
        <v>9</v>
      </c>
      <c r="AA17">
        <v>2</v>
      </c>
      <c r="AB17" s="5">
        <v>6</v>
      </c>
      <c r="AC17" s="3">
        <f>SUM(E17,I17,M17,Q17,U17,Y17)</f>
        <v>35</v>
      </c>
      <c r="AD17" s="3">
        <f>SUM(F17,J17,N17,R17,V17,Z17)</f>
        <v>28</v>
      </c>
      <c r="AE17" s="3">
        <f>SUM(G17,K17,O17,S17,W17,AA17)</f>
        <v>27</v>
      </c>
      <c r="AF17" s="6">
        <f t="shared" si="0"/>
        <v>25.666666666666664</v>
      </c>
    </row>
    <row r="18" spans="1:32" x14ac:dyDescent="0.25">
      <c r="A18" t="s">
        <v>6</v>
      </c>
      <c r="B18" t="s">
        <v>39</v>
      </c>
      <c r="C18">
        <v>168</v>
      </c>
      <c r="D18" t="s">
        <v>2</v>
      </c>
      <c r="E18">
        <v>14</v>
      </c>
      <c r="F18">
        <v>6</v>
      </c>
      <c r="G18">
        <v>0</v>
      </c>
      <c r="H18" s="5">
        <v>12</v>
      </c>
      <c r="I18">
        <v>4</v>
      </c>
      <c r="J18">
        <v>6</v>
      </c>
      <c r="K18">
        <v>0</v>
      </c>
      <c r="L18" s="5">
        <v>2</v>
      </c>
      <c r="M18">
        <v>9</v>
      </c>
      <c r="N18">
        <v>1</v>
      </c>
      <c r="O18">
        <v>0</v>
      </c>
      <c r="P18" s="5">
        <v>8.6666666666666661</v>
      </c>
      <c r="Q18">
        <v>0</v>
      </c>
      <c r="R18">
        <v>4</v>
      </c>
      <c r="S18">
        <v>6</v>
      </c>
      <c r="T18" s="5">
        <v>-1.3333333333333333</v>
      </c>
      <c r="U18">
        <v>1</v>
      </c>
      <c r="V18">
        <v>6</v>
      </c>
      <c r="W18">
        <v>13</v>
      </c>
      <c r="X18" s="5">
        <v>-1</v>
      </c>
      <c r="Y18">
        <v>7</v>
      </c>
      <c r="Z18">
        <v>12</v>
      </c>
      <c r="AA18">
        <v>1</v>
      </c>
      <c r="AB18" s="5">
        <v>3</v>
      </c>
      <c r="AC18" s="3">
        <f>SUM(E18,I18,M18,Q18,U18,Y18)</f>
        <v>35</v>
      </c>
      <c r="AD18" s="3">
        <f>SUM(F18,J18,N18,R18,V18,Z18)</f>
        <v>35</v>
      </c>
      <c r="AE18" s="3">
        <f>SUM(G18,K18,O18,S18,W18,AA18)</f>
        <v>20</v>
      </c>
      <c r="AF18" s="6">
        <f t="shared" si="0"/>
        <v>23.333333333333336</v>
      </c>
    </row>
    <row r="19" spans="1:32" x14ac:dyDescent="0.25">
      <c r="A19" t="s">
        <v>8</v>
      </c>
      <c r="B19" t="s">
        <v>41</v>
      </c>
      <c r="C19">
        <v>226</v>
      </c>
      <c r="D19" t="s">
        <v>4</v>
      </c>
      <c r="E19">
        <v>13</v>
      </c>
      <c r="F19">
        <v>6</v>
      </c>
      <c r="G19">
        <v>1</v>
      </c>
      <c r="H19" s="5">
        <v>11</v>
      </c>
      <c r="I19">
        <v>4</v>
      </c>
      <c r="J19">
        <v>3</v>
      </c>
      <c r="K19">
        <v>3</v>
      </c>
      <c r="L19" s="5">
        <v>3</v>
      </c>
      <c r="M19">
        <v>10</v>
      </c>
      <c r="N19">
        <v>0</v>
      </c>
      <c r="O19">
        <v>0</v>
      </c>
      <c r="P19" s="5">
        <v>10</v>
      </c>
      <c r="Q19">
        <v>7</v>
      </c>
      <c r="R19">
        <v>2</v>
      </c>
      <c r="S19">
        <v>1</v>
      </c>
      <c r="T19" s="5">
        <v>6.333333333333333</v>
      </c>
      <c r="U19">
        <v>1</v>
      </c>
      <c r="V19">
        <v>5</v>
      </c>
      <c r="W19">
        <v>14</v>
      </c>
      <c r="X19" s="5">
        <v>-0.66666666666666674</v>
      </c>
      <c r="Y19">
        <v>7</v>
      </c>
      <c r="Z19">
        <v>11</v>
      </c>
      <c r="AA19">
        <v>2</v>
      </c>
      <c r="AB19" s="5">
        <v>3.3333333333333335</v>
      </c>
      <c r="AC19" s="3">
        <f>SUM(E19,I19,M19,Q19,U19,Y19)</f>
        <v>42</v>
      </c>
      <c r="AD19" s="3">
        <f>SUM(F19,J19,N19,R19,V19,Z19)</f>
        <v>27</v>
      </c>
      <c r="AE19" s="3">
        <f>SUM(G19,K19,O19,S19,W19,AA19)</f>
        <v>21</v>
      </c>
      <c r="AF19" s="6">
        <f t="shared" si="0"/>
        <v>33</v>
      </c>
    </row>
    <row r="20" spans="1:32" x14ac:dyDescent="0.25">
      <c r="A20" t="s">
        <v>6</v>
      </c>
      <c r="B20" t="s">
        <v>42</v>
      </c>
      <c r="C20">
        <v>401</v>
      </c>
      <c r="D20" t="s">
        <v>100</v>
      </c>
      <c r="E20">
        <v>10</v>
      </c>
      <c r="F20">
        <v>10</v>
      </c>
      <c r="G20">
        <v>0</v>
      </c>
      <c r="H20" s="5">
        <v>6.6666666666666661</v>
      </c>
      <c r="I20">
        <v>7</v>
      </c>
      <c r="J20">
        <v>3</v>
      </c>
      <c r="K20">
        <v>0</v>
      </c>
      <c r="L20" s="5">
        <v>6</v>
      </c>
      <c r="M20">
        <v>9</v>
      </c>
      <c r="N20">
        <v>1</v>
      </c>
      <c r="O20">
        <v>0</v>
      </c>
      <c r="P20" s="5">
        <v>8.6666666666666661</v>
      </c>
      <c r="Q20">
        <v>3</v>
      </c>
      <c r="R20">
        <v>4</v>
      </c>
      <c r="S20">
        <v>3</v>
      </c>
      <c r="T20" s="5">
        <v>1.6666666666666667</v>
      </c>
      <c r="U20">
        <v>1</v>
      </c>
      <c r="V20">
        <v>4</v>
      </c>
      <c r="W20">
        <v>15</v>
      </c>
      <c r="X20" s="5">
        <v>-0.33333333333333326</v>
      </c>
      <c r="Y20">
        <v>12</v>
      </c>
      <c r="Z20">
        <v>7</v>
      </c>
      <c r="AA20">
        <v>1</v>
      </c>
      <c r="AB20" s="5">
        <v>9.6666666666666661</v>
      </c>
      <c r="AC20" s="3">
        <f>SUM(E20,I20,M20,Q20,U20,Y20)</f>
        <v>42</v>
      </c>
      <c r="AD20" s="3">
        <f>SUM(F20,J20,N20,R20,V20,Z20)</f>
        <v>29</v>
      </c>
      <c r="AE20" s="3">
        <f>SUM(G20,K20,O20,S20,W20,AA20)</f>
        <v>19</v>
      </c>
      <c r="AF20" s="6">
        <f t="shared" si="0"/>
        <v>32.333333333333336</v>
      </c>
    </row>
    <row r="21" spans="1:32" x14ac:dyDescent="0.25">
      <c r="A21" t="s">
        <v>3</v>
      </c>
      <c r="B21" t="s">
        <v>43</v>
      </c>
      <c r="C21">
        <v>202</v>
      </c>
      <c r="D21" t="s">
        <v>4</v>
      </c>
      <c r="E21">
        <v>15</v>
      </c>
      <c r="F21">
        <v>5</v>
      </c>
      <c r="G21">
        <v>0</v>
      </c>
      <c r="H21" s="5">
        <v>13.333333333333334</v>
      </c>
      <c r="I21">
        <v>8</v>
      </c>
      <c r="J21">
        <v>2</v>
      </c>
      <c r="K21">
        <v>0</v>
      </c>
      <c r="L21" s="5">
        <v>7.333333333333333</v>
      </c>
      <c r="M21">
        <v>5</v>
      </c>
      <c r="N21">
        <v>4</v>
      </c>
      <c r="O21">
        <v>1</v>
      </c>
      <c r="P21" s="5">
        <v>3.666666666666667</v>
      </c>
      <c r="Q21">
        <v>6</v>
      </c>
      <c r="R21">
        <v>4</v>
      </c>
      <c r="S21">
        <v>0</v>
      </c>
      <c r="T21" s="5">
        <v>4.666666666666667</v>
      </c>
      <c r="U21">
        <v>1</v>
      </c>
      <c r="V21">
        <v>5</v>
      </c>
      <c r="W21">
        <v>14</v>
      </c>
      <c r="X21" s="5">
        <v>-0.66666666666666674</v>
      </c>
      <c r="Y21">
        <v>15</v>
      </c>
      <c r="Z21">
        <v>4</v>
      </c>
      <c r="AA21">
        <v>1</v>
      </c>
      <c r="AB21" s="5">
        <v>13.666666666666666</v>
      </c>
      <c r="AC21" s="3">
        <f>SUM(E21,I21,M21,Q21,U21,Y21)</f>
        <v>50</v>
      </c>
      <c r="AD21" s="3">
        <f>SUM(F21,J21,N21,R21,V21,Z21)</f>
        <v>24</v>
      </c>
      <c r="AE21" s="3">
        <f>SUM(G21,K21,O21,S21,W21,AA21)</f>
        <v>16</v>
      </c>
      <c r="AF21" s="6">
        <f t="shared" si="0"/>
        <v>42</v>
      </c>
    </row>
    <row r="22" spans="1:32" x14ac:dyDescent="0.25">
      <c r="A22" t="s">
        <v>0</v>
      </c>
      <c r="B22" t="s">
        <v>44</v>
      </c>
      <c r="C22">
        <v>290</v>
      </c>
      <c r="D22" t="s">
        <v>2</v>
      </c>
      <c r="E22">
        <v>11</v>
      </c>
      <c r="F22">
        <v>9</v>
      </c>
      <c r="G22">
        <v>0</v>
      </c>
      <c r="H22" s="5">
        <v>8</v>
      </c>
      <c r="I22">
        <v>7</v>
      </c>
      <c r="J22">
        <v>3</v>
      </c>
      <c r="K22">
        <v>0</v>
      </c>
      <c r="L22" s="5">
        <v>6</v>
      </c>
      <c r="M22">
        <v>8</v>
      </c>
      <c r="N22">
        <v>2</v>
      </c>
      <c r="O22">
        <v>0</v>
      </c>
      <c r="P22" s="5">
        <v>7.333333333333333</v>
      </c>
      <c r="Q22">
        <v>7</v>
      </c>
      <c r="R22">
        <v>2</v>
      </c>
      <c r="S22">
        <v>1</v>
      </c>
      <c r="T22" s="5">
        <v>6.333333333333333</v>
      </c>
      <c r="U22">
        <v>1</v>
      </c>
      <c r="V22">
        <v>10</v>
      </c>
      <c r="W22">
        <v>9</v>
      </c>
      <c r="X22" s="5">
        <v>-2.3333333333333335</v>
      </c>
      <c r="Y22">
        <v>15</v>
      </c>
      <c r="Z22">
        <v>4</v>
      </c>
      <c r="AA22">
        <v>1</v>
      </c>
      <c r="AB22" s="5">
        <v>13.666666666666666</v>
      </c>
      <c r="AC22" s="3">
        <f>SUM(E22,I22,M22,Q22,U22,Y22)</f>
        <v>49</v>
      </c>
      <c r="AD22" s="3">
        <f>SUM(F22,J22,N22,R22,V22,Z22)</f>
        <v>30</v>
      </c>
      <c r="AE22" s="3">
        <f>SUM(G22,K22,O22,S22,W22,AA22)</f>
        <v>11</v>
      </c>
      <c r="AF22" s="6">
        <f t="shared" si="0"/>
        <v>39</v>
      </c>
    </row>
    <row r="23" spans="1:32" x14ac:dyDescent="0.25">
      <c r="A23" t="s">
        <v>0</v>
      </c>
      <c r="B23" t="s">
        <v>45</v>
      </c>
      <c r="C23">
        <v>33</v>
      </c>
      <c r="D23" t="s">
        <v>2</v>
      </c>
      <c r="E23">
        <v>16</v>
      </c>
      <c r="F23">
        <v>4</v>
      </c>
      <c r="G23">
        <v>0</v>
      </c>
      <c r="H23" s="5">
        <v>14.666666666666666</v>
      </c>
      <c r="I23">
        <v>7</v>
      </c>
      <c r="J23">
        <v>2</v>
      </c>
      <c r="K23">
        <v>1</v>
      </c>
      <c r="L23" s="5">
        <v>6.333333333333333</v>
      </c>
      <c r="M23">
        <v>9</v>
      </c>
      <c r="N23">
        <v>1</v>
      </c>
      <c r="O23">
        <v>0</v>
      </c>
      <c r="P23" s="5">
        <v>8.6666666666666661</v>
      </c>
      <c r="Q23">
        <v>7</v>
      </c>
      <c r="R23">
        <v>1</v>
      </c>
      <c r="S23">
        <v>2</v>
      </c>
      <c r="T23" s="5">
        <v>6.666666666666667</v>
      </c>
      <c r="U23">
        <v>5</v>
      </c>
      <c r="V23">
        <v>4</v>
      </c>
      <c r="W23">
        <v>11</v>
      </c>
      <c r="X23" s="5">
        <v>3.666666666666667</v>
      </c>
      <c r="Y23">
        <v>10</v>
      </c>
      <c r="Z23">
        <v>10</v>
      </c>
      <c r="AA23">
        <v>0</v>
      </c>
      <c r="AB23" s="5">
        <v>6.6666666666666661</v>
      </c>
      <c r="AC23" s="3">
        <f>SUM(E23,I23,M23,Q23,U23,Y23)</f>
        <v>54</v>
      </c>
      <c r="AD23" s="3">
        <f>SUM(F23,J23,N23,R23,V23,Z23)</f>
        <v>22</v>
      </c>
      <c r="AE23" s="3">
        <f>SUM(G23,K23,O23,S23,W23,AA23)</f>
        <v>14</v>
      </c>
      <c r="AF23" s="6">
        <f t="shared" si="0"/>
        <v>46.666666666666664</v>
      </c>
    </row>
    <row r="24" spans="1:32" x14ac:dyDescent="0.25">
      <c r="A24" t="s">
        <v>9</v>
      </c>
      <c r="B24" t="s">
        <v>46</v>
      </c>
      <c r="C24">
        <v>23</v>
      </c>
      <c r="D24" t="s">
        <v>2</v>
      </c>
      <c r="E24">
        <v>18</v>
      </c>
      <c r="F24">
        <v>2</v>
      </c>
      <c r="G24">
        <v>0</v>
      </c>
      <c r="H24" s="5">
        <v>17.333333333333332</v>
      </c>
      <c r="I24">
        <v>5</v>
      </c>
      <c r="J24">
        <v>5</v>
      </c>
      <c r="K24">
        <v>0</v>
      </c>
      <c r="L24" s="5">
        <v>3.333333333333333</v>
      </c>
      <c r="M24">
        <v>10</v>
      </c>
      <c r="N24">
        <v>0</v>
      </c>
      <c r="O24">
        <v>0</v>
      </c>
      <c r="P24" s="5">
        <v>10</v>
      </c>
      <c r="Q24">
        <v>10</v>
      </c>
      <c r="R24">
        <v>0</v>
      </c>
      <c r="S24">
        <v>0</v>
      </c>
      <c r="T24" s="5">
        <v>10</v>
      </c>
      <c r="U24">
        <v>0</v>
      </c>
      <c r="V24">
        <v>2</v>
      </c>
      <c r="W24">
        <v>18</v>
      </c>
      <c r="X24" s="5">
        <v>-0.66666666666666663</v>
      </c>
      <c r="Y24">
        <v>14</v>
      </c>
      <c r="Z24">
        <v>6</v>
      </c>
      <c r="AA24">
        <v>0</v>
      </c>
      <c r="AB24" s="5">
        <v>12</v>
      </c>
      <c r="AC24" s="3">
        <f>SUM(E24,I24,M24,Q24,U24,Y24)</f>
        <v>57</v>
      </c>
      <c r="AD24" s="3">
        <f>SUM(F24,J24,N24,R24,V24,Z24)</f>
        <v>15</v>
      </c>
      <c r="AE24" s="3">
        <f>SUM(G24,K24,O24,S24,W24,AA24)</f>
        <v>18</v>
      </c>
      <c r="AF24" s="6">
        <f t="shared" si="0"/>
        <v>52</v>
      </c>
    </row>
    <row r="25" spans="1:32" x14ac:dyDescent="0.25">
      <c r="A25" t="s">
        <v>3</v>
      </c>
      <c r="B25" t="s">
        <v>47</v>
      </c>
      <c r="C25">
        <v>2</v>
      </c>
      <c r="D25" t="s">
        <v>4</v>
      </c>
      <c r="E25">
        <v>10</v>
      </c>
      <c r="F25">
        <v>7</v>
      </c>
      <c r="G25">
        <v>3</v>
      </c>
      <c r="H25" s="5">
        <v>7.6666666666666661</v>
      </c>
      <c r="I25">
        <v>4</v>
      </c>
      <c r="J25">
        <v>5</v>
      </c>
      <c r="K25">
        <v>1</v>
      </c>
      <c r="L25" s="5">
        <v>2.333333333333333</v>
      </c>
      <c r="M25">
        <v>10</v>
      </c>
      <c r="N25">
        <v>0</v>
      </c>
      <c r="O25">
        <v>0</v>
      </c>
      <c r="P25" s="5">
        <v>10</v>
      </c>
      <c r="Q25">
        <v>7</v>
      </c>
      <c r="R25">
        <v>2</v>
      </c>
      <c r="S25">
        <v>1</v>
      </c>
      <c r="T25" s="5">
        <v>6.333333333333333</v>
      </c>
      <c r="U25">
        <v>2</v>
      </c>
      <c r="V25">
        <v>4</v>
      </c>
      <c r="W25">
        <v>14</v>
      </c>
      <c r="X25" s="5">
        <v>0.66666666666666674</v>
      </c>
      <c r="Y25">
        <v>11</v>
      </c>
      <c r="Z25">
        <v>5</v>
      </c>
      <c r="AA25">
        <v>4</v>
      </c>
      <c r="AB25" s="5">
        <v>9.3333333333333339</v>
      </c>
      <c r="AC25" s="3">
        <f>SUM(E25,I25,M25,Q25,U25,Y25)</f>
        <v>44</v>
      </c>
      <c r="AD25" s="3">
        <f>SUM(F25,J25,N25,R25,V25,Z25)</f>
        <v>23</v>
      </c>
      <c r="AE25" s="3">
        <f>SUM(G25,K25,O25,S25,W25,AA25)</f>
        <v>23</v>
      </c>
      <c r="AF25" s="6">
        <f t="shared" si="0"/>
        <v>36.333333333333336</v>
      </c>
    </row>
    <row r="26" spans="1:32" x14ac:dyDescent="0.25">
      <c r="A26" t="s">
        <v>8</v>
      </c>
      <c r="B26" t="s">
        <v>48</v>
      </c>
      <c r="C26">
        <v>327</v>
      </c>
      <c r="D26" t="s">
        <v>4</v>
      </c>
      <c r="E26">
        <v>17</v>
      </c>
      <c r="F26">
        <v>3</v>
      </c>
      <c r="G26">
        <v>0</v>
      </c>
      <c r="H26" s="5">
        <v>16</v>
      </c>
      <c r="I26">
        <v>9</v>
      </c>
      <c r="J26">
        <v>1</v>
      </c>
      <c r="K26">
        <v>0</v>
      </c>
      <c r="L26" s="5">
        <v>8.6666666666666661</v>
      </c>
      <c r="M26">
        <v>10</v>
      </c>
      <c r="N26">
        <v>0</v>
      </c>
      <c r="O26">
        <v>0</v>
      </c>
      <c r="P26" s="5">
        <v>10</v>
      </c>
      <c r="Q26">
        <v>10</v>
      </c>
      <c r="R26">
        <v>0</v>
      </c>
      <c r="S26">
        <v>0</v>
      </c>
      <c r="T26" s="5">
        <v>10</v>
      </c>
      <c r="U26">
        <v>6</v>
      </c>
      <c r="V26">
        <v>5</v>
      </c>
      <c r="W26">
        <v>9</v>
      </c>
      <c r="X26" s="5">
        <v>4.333333333333333</v>
      </c>
      <c r="Y26">
        <v>15</v>
      </c>
      <c r="Z26">
        <v>4</v>
      </c>
      <c r="AA26">
        <v>1</v>
      </c>
      <c r="AB26" s="5">
        <v>13.666666666666666</v>
      </c>
      <c r="AC26" s="3">
        <f>SUM(E26,I26,M26,Q26,U26,Y26)</f>
        <v>67</v>
      </c>
      <c r="AD26" s="3">
        <f>SUM(F26,J26,N26,R26,V26,Z26)</f>
        <v>13</v>
      </c>
      <c r="AE26" s="3">
        <f>SUM(G26,K26,O26,S26,W26,AA26)</f>
        <v>10</v>
      </c>
      <c r="AF26" s="6">
        <f t="shared" si="0"/>
        <v>62.666666666666664</v>
      </c>
    </row>
    <row r="27" spans="1:32" x14ac:dyDescent="0.25">
      <c r="A27" t="s">
        <v>8</v>
      </c>
      <c r="B27" t="s">
        <v>49</v>
      </c>
      <c r="C27">
        <v>436</v>
      </c>
      <c r="D27" t="s">
        <v>4</v>
      </c>
      <c r="E27">
        <v>18</v>
      </c>
      <c r="F27">
        <v>1</v>
      </c>
      <c r="G27">
        <v>1</v>
      </c>
      <c r="H27" s="5">
        <v>17.666666666666668</v>
      </c>
      <c r="I27">
        <v>6</v>
      </c>
      <c r="J27">
        <v>1</v>
      </c>
      <c r="K27">
        <v>3</v>
      </c>
      <c r="L27" s="5">
        <v>5.666666666666667</v>
      </c>
      <c r="M27">
        <v>8</v>
      </c>
      <c r="N27">
        <v>1</v>
      </c>
      <c r="O27">
        <v>1</v>
      </c>
      <c r="P27" s="5">
        <v>7.666666666666667</v>
      </c>
      <c r="Q27">
        <v>5</v>
      </c>
      <c r="R27">
        <v>4</v>
      </c>
      <c r="S27">
        <v>1</v>
      </c>
      <c r="T27" s="5">
        <v>3.666666666666667</v>
      </c>
      <c r="U27">
        <v>3</v>
      </c>
      <c r="V27">
        <v>7</v>
      </c>
      <c r="W27">
        <v>10</v>
      </c>
      <c r="X27" s="5">
        <v>0.66666666666666652</v>
      </c>
      <c r="Y27">
        <v>11</v>
      </c>
      <c r="Z27">
        <v>4</v>
      </c>
      <c r="AA27">
        <v>5</v>
      </c>
      <c r="AB27" s="5">
        <v>9.6666666666666661</v>
      </c>
      <c r="AC27" s="3">
        <f>SUM(E27,I27,M27,Q27,U27,Y27)</f>
        <v>51</v>
      </c>
      <c r="AD27" s="3">
        <f>SUM(F27,J27,N27,R27,V27,Z27)</f>
        <v>18</v>
      </c>
      <c r="AE27" s="3">
        <f>SUM(G27,K27,O27,S27,W27,AA27)</f>
        <v>21</v>
      </c>
      <c r="AF27" s="6">
        <f t="shared" si="0"/>
        <v>45</v>
      </c>
    </row>
    <row r="28" spans="1:32" x14ac:dyDescent="0.25">
      <c r="A28" t="s">
        <v>8</v>
      </c>
      <c r="B28" t="s">
        <v>50</v>
      </c>
      <c r="C28">
        <v>385</v>
      </c>
      <c r="D28" t="s">
        <v>4</v>
      </c>
      <c r="E28">
        <v>14</v>
      </c>
      <c r="F28">
        <v>6</v>
      </c>
      <c r="G28">
        <v>0</v>
      </c>
      <c r="H28" s="5">
        <v>12</v>
      </c>
      <c r="I28">
        <v>1</v>
      </c>
      <c r="J28">
        <v>4</v>
      </c>
      <c r="K28">
        <v>5</v>
      </c>
      <c r="L28" s="5">
        <v>-0.33333333333333326</v>
      </c>
      <c r="M28">
        <v>8</v>
      </c>
      <c r="N28">
        <v>2</v>
      </c>
      <c r="O28">
        <v>0</v>
      </c>
      <c r="P28" s="5">
        <v>7.333333333333333</v>
      </c>
      <c r="Q28">
        <v>1</v>
      </c>
      <c r="R28">
        <v>1</v>
      </c>
      <c r="S28">
        <v>8</v>
      </c>
      <c r="T28" s="5">
        <v>0.66666666666666674</v>
      </c>
      <c r="U28">
        <v>1</v>
      </c>
      <c r="V28">
        <v>8</v>
      </c>
      <c r="W28">
        <v>11</v>
      </c>
      <c r="X28" s="5">
        <v>-1.6666666666666665</v>
      </c>
      <c r="Y28">
        <v>5</v>
      </c>
      <c r="Z28">
        <v>12</v>
      </c>
      <c r="AA28">
        <v>3</v>
      </c>
      <c r="AB28" s="5">
        <v>1</v>
      </c>
      <c r="AC28" s="3">
        <f>SUM(E28,I28,M28,Q28,U28,Y28)</f>
        <v>30</v>
      </c>
      <c r="AD28" s="3">
        <f>SUM(F28,J28,N28,R28,V28,Z28)</f>
        <v>33</v>
      </c>
      <c r="AE28" s="3">
        <f>SUM(G28,K28,O28,S28,W28,AA28)</f>
        <v>27</v>
      </c>
      <c r="AF28" s="6">
        <f t="shared" si="0"/>
        <v>19</v>
      </c>
    </row>
    <row r="29" spans="1:32" x14ac:dyDescent="0.25">
      <c r="A29" t="s">
        <v>3</v>
      </c>
      <c r="B29" t="s">
        <v>51</v>
      </c>
      <c r="C29">
        <v>196</v>
      </c>
      <c r="D29" t="s">
        <v>4</v>
      </c>
      <c r="E29">
        <v>10</v>
      </c>
      <c r="F29">
        <v>10</v>
      </c>
      <c r="G29">
        <v>0</v>
      </c>
      <c r="H29" s="5">
        <v>6.6666666666666661</v>
      </c>
      <c r="I29">
        <v>2</v>
      </c>
      <c r="J29">
        <v>8</v>
      </c>
      <c r="K29">
        <v>0</v>
      </c>
      <c r="L29" s="5">
        <v>-0.66666666666666652</v>
      </c>
      <c r="M29">
        <v>2</v>
      </c>
      <c r="N29">
        <v>8</v>
      </c>
      <c r="O29">
        <v>0</v>
      </c>
      <c r="P29" s="5">
        <v>-0.66666666666666652</v>
      </c>
      <c r="Q29">
        <v>2</v>
      </c>
      <c r="R29">
        <v>8</v>
      </c>
      <c r="S29">
        <v>0</v>
      </c>
      <c r="T29" s="5">
        <v>-0.66666666666666652</v>
      </c>
      <c r="U29">
        <v>5</v>
      </c>
      <c r="V29">
        <v>15</v>
      </c>
      <c r="W29">
        <v>0</v>
      </c>
      <c r="X29" s="5">
        <v>0</v>
      </c>
      <c r="Y29">
        <v>7</v>
      </c>
      <c r="Z29">
        <v>13</v>
      </c>
      <c r="AA29">
        <v>0</v>
      </c>
      <c r="AB29" s="5">
        <v>2.666666666666667</v>
      </c>
      <c r="AC29" s="3">
        <f>SUM(E29,I29,M29,Q29,U29,Y29)</f>
        <v>28</v>
      </c>
      <c r="AD29" s="3">
        <f>SUM(F29,J29,N29,R29,V29,Z29)</f>
        <v>62</v>
      </c>
      <c r="AE29" s="3">
        <f>SUM(G29,K29,O29,S29,W29,AA29)</f>
        <v>0</v>
      </c>
      <c r="AF29" s="6">
        <f t="shared" si="0"/>
        <v>7.3333333333333321</v>
      </c>
    </row>
    <row r="30" spans="1:32" x14ac:dyDescent="0.25">
      <c r="A30" t="s">
        <v>6</v>
      </c>
      <c r="B30" t="s">
        <v>11</v>
      </c>
      <c r="C30">
        <v>491</v>
      </c>
      <c r="D30" t="s">
        <v>2</v>
      </c>
      <c r="E30">
        <v>8</v>
      </c>
      <c r="F30">
        <v>12</v>
      </c>
      <c r="G30">
        <v>0</v>
      </c>
      <c r="H30" s="5">
        <v>4</v>
      </c>
      <c r="I30">
        <v>3</v>
      </c>
      <c r="J30">
        <v>6</v>
      </c>
      <c r="K30">
        <v>1</v>
      </c>
      <c r="L30" s="5">
        <v>1</v>
      </c>
      <c r="M30">
        <v>7</v>
      </c>
      <c r="N30">
        <v>3</v>
      </c>
      <c r="O30">
        <v>0</v>
      </c>
      <c r="P30" s="5">
        <v>6</v>
      </c>
      <c r="Q30">
        <v>5</v>
      </c>
      <c r="R30">
        <v>5</v>
      </c>
      <c r="S30">
        <v>0</v>
      </c>
      <c r="T30" s="5">
        <v>3.333333333333333</v>
      </c>
      <c r="U30">
        <v>5</v>
      </c>
      <c r="V30">
        <v>15</v>
      </c>
      <c r="W30">
        <v>0</v>
      </c>
      <c r="X30" s="5">
        <v>0</v>
      </c>
      <c r="Y30">
        <v>7</v>
      </c>
      <c r="Z30">
        <v>13</v>
      </c>
      <c r="AA30">
        <v>0</v>
      </c>
      <c r="AB30" s="5">
        <v>2.666666666666667</v>
      </c>
      <c r="AC30" s="3">
        <f>SUM(E30,I30,M30,Q30,U30,Y30)</f>
        <v>35</v>
      </c>
      <c r="AD30" s="3">
        <f>SUM(F30,J30,N30,R30,V30,Z30)</f>
        <v>54</v>
      </c>
      <c r="AE30" s="3">
        <f>SUM(G30,K30,O30,S30,W30,AA30)</f>
        <v>1</v>
      </c>
      <c r="AF30" s="6">
        <f t="shared" si="0"/>
        <v>17</v>
      </c>
    </row>
    <row r="31" spans="1:32" x14ac:dyDescent="0.25">
      <c r="A31" t="s">
        <v>6</v>
      </c>
      <c r="B31" t="s">
        <v>53</v>
      </c>
      <c r="C31">
        <v>221</v>
      </c>
      <c r="D31" t="s">
        <v>2</v>
      </c>
      <c r="E31">
        <v>14</v>
      </c>
      <c r="F31">
        <v>6</v>
      </c>
      <c r="G31">
        <v>0</v>
      </c>
      <c r="H31" s="5">
        <v>12</v>
      </c>
      <c r="I31">
        <v>5</v>
      </c>
      <c r="J31">
        <v>5</v>
      </c>
      <c r="K31">
        <v>0</v>
      </c>
      <c r="L31" s="5">
        <v>3.333333333333333</v>
      </c>
      <c r="M31">
        <v>10</v>
      </c>
      <c r="N31">
        <v>0</v>
      </c>
      <c r="O31">
        <v>0</v>
      </c>
      <c r="P31" s="5">
        <v>10</v>
      </c>
      <c r="Q31">
        <v>8</v>
      </c>
      <c r="R31">
        <v>2</v>
      </c>
      <c r="S31">
        <v>0</v>
      </c>
      <c r="T31" s="5">
        <v>7.333333333333333</v>
      </c>
      <c r="U31">
        <v>2</v>
      </c>
      <c r="V31">
        <v>3</v>
      </c>
      <c r="W31">
        <v>15</v>
      </c>
      <c r="X31" s="5">
        <v>1</v>
      </c>
      <c r="Y31">
        <v>12</v>
      </c>
      <c r="Z31">
        <v>6</v>
      </c>
      <c r="AA31">
        <v>2</v>
      </c>
      <c r="AB31" s="5">
        <v>10</v>
      </c>
      <c r="AC31" s="3">
        <f>SUM(E31,I31,M31,Q31,U31,Y31)</f>
        <v>51</v>
      </c>
      <c r="AD31" s="3">
        <f>SUM(F31,J31,N31,R31,V31,Z31)</f>
        <v>22</v>
      </c>
      <c r="AE31" s="3">
        <f>SUM(G31,K31,O31,S31,W31,AA31)</f>
        <v>17</v>
      </c>
      <c r="AF31" s="6">
        <f t="shared" si="0"/>
        <v>43.666666666666664</v>
      </c>
    </row>
    <row r="32" spans="1:32" x14ac:dyDescent="0.25">
      <c r="A32" t="s">
        <v>0</v>
      </c>
      <c r="B32" t="s">
        <v>54</v>
      </c>
      <c r="C32">
        <v>146</v>
      </c>
      <c r="D32" t="s">
        <v>2</v>
      </c>
      <c r="E32">
        <v>14</v>
      </c>
      <c r="F32">
        <v>6</v>
      </c>
      <c r="G32">
        <v>0</v>
      </c>
      <c r="H32" s="5">
        <v>12</v>
      </c>
      <c r="I32">
        <v>6</v>
      </c>
      <c r="J32">
        <v>4</v>
      </c>
      <c r="K32">
        <v>0</v>
      </c>
      <c r="L32" s="5">
        <v>4.666666666666667</v>
      </c>
      <c r="M32">
        <v>8</v>
      </c>
      <c r="N32">
        <v>1</v>
      </c>
      <c r="O32">
        <v>1</v>
      </c>
      <c r="P32" s="5">
        <v>7.666666666666667</v>
      </c>
      <c r="Q32">
        <v>10</v>
      </c>
      <c r="R32">
        <v>0</v>
      </c>
      <c r="S32">
        <v>0</v>
      </c>
      <c r="T32" s="5">
        <v>10</v>
      </c>
      <c r="U32">
        <v>4</v>
      </c>
      <c r="V32">
        <v>7</v>
      </c>
      <c r="W32">
        <v>9</v>
      </c>
      <c r="X32" s="5">
        <v>1.6666666666666665</v>
      </c>
      <c r="Y32">
        <v>13</v>
      </c>
      <c r="Z32">
        <v>7</v>
      </c>
      <c r="AA32">
        <v>0</v>
      </c>
      <c r="AB32" s="5">
        <v>10.666666666666666</v>
      </c>
      <c r="AC32" s="3">
        <f>SUM(E32,I32,M32,Q32,U32,Y32)</f>
        <v>55</v>
      </c>
      <c r="AD32" s="3">
        <f>SUM(F32,J32,N32,R32,V32,Z32)</f>
        <v>25</v>
      </c>
      <c r="AE32" s="3">
        <f>SUM(G32,K32,O32,S32,W32,AA32)</f>
        <v>10</v>
      </c>
      <c r="AF32" s="6">
        <f t="shared" si="0"/>
        <v>46.666666666666664</v>
      </c>
    </row>
    <row r="33" spans="1:32" x14ac:dyDescent="0.25">
      <c r="A33" t="s">
        <v>3</v>
      </c>
      <c r="B33" t="s">
        <v>55</v>
      </c>
      <c r="C33">
        <v>18</v>
      </c>
      <c r="D33" t="s">
        <v>4</v>
      </c>
      <c r="E33">
        <v>9</v>
      </c>
      <c r="F33">
        <v>11</v>
      </c>
      <c r="G33">
        <v>0</v>
      </c>
      <c r="H33" s="5">
        <v>5.3333333333333339</v>
      </c>
      <c r="I33">
        <v>0</v>
      </c>
      <c r="J33">
        <v>10</v>
      </c>
      <c r="K33">
        <v>0</v>
      </c>
      <c r="L33" s="5">
        <v>-3.3333333333333335</v>
      </c>
      <c r="M33">
        <v>5</v>
      </c>
      <c r="N33">
        <v>5</v>
      </c>
      <c r="O33">
        <v>0</v>
      </c>
      <c r="P33" s="5">
        <v>3.333333333333333</v>
      </c>
      <c r="Q33">
        <v>3</v>
      </c>
      <c r="R33">
        <v>6</v>
      </c>
      <c r="S33">
        <v>1</v>
      </c>
      <c r="T33" s="5">
        <v>1</v>
      </c>
      <c r="U33">
        <v>3</v>
      </c>
      <c r="V33">
        <v>17</v>
      </c>
      <c r="W33">
        <v>0</v>
      </c>
      <c r="X33" s="5">
        <v>-2.666666666666667</v>
      </c>
      <c r="Y33">
        <v>7</v>
      </c>
      <c r="Z33">
        <v>13</v>
      </c>
      <c r="AA33">
        <v>0</v>
      </c>
      <c r="AB33" s="5">
        <v>2.666666666666667</v>
      </c>
      <c r="AC33" s="3">
        <f>SUM(E33,I33,M33,Q33,U33,Y33)</f>
        <v>27</v>
      </c>
      <c r="AD33" s="3">
        <f>SUM(F33,J33,N33,R33,V33,Z33)</f>
        <v>62</v>
      </c>
      <c r="AE33" s="3">
        <f>SUM(G33,K33,O33,S33,W33,AA33)</f>
        <v>1</v>
      </c>
      <c r="AF33" s="6">
        <f t="shared" si="0"/>
        <v>6.3333333333333321</v>
      </c>
    </row>
    <row r="34" spans="1:32" x14ac:dyDescent="0.25">
      <c r="A34" t="s">
        <v>0</v>
      </c>
      <c r="B34" t="s">
        <v>56</v>
      </c>
      <c r="C34">
        <v>203</v>
      </c>
      <c r="D34" t="s">
        <v>2</v>
      </c>
      <c r="E34">
        <v>8</v>
      </c>
      <c r="F34">
        <v>11</v>
      </c>
      <c r="G34">
        <v>1</v>
      </c>
      <c r="H34" s="5">
        <v>4.3333333333333339</v>
      </c>
      <c r="I34">
        <v>2</v>
      </c>
      <c r="J34">
        <v>5</v>
      </c>
      <c r="K34">
        <v>3</v>
      </c>
      <c r="L34" s="5">
        <v>0.33333333333333326</v>
      </c>
      <c r="M34">
        <v>7</v>
      </c>
      <c r="N34">
        <v>3</v>
      </c>
      <c r="O34">
        <v>0</v>
      </c>
      <c r="P34" s="5">
        <v>6</v>
      </c>
      <c r="Q34">
        <v>1</v>
      </c>
      <c r="R34">
        <v>6</v>
      </c>
      <c r="S34">
        <v>3</v>
      </c>
      <c r="T34" s="5">
        <v>-1</v>
      </c>
      <c r="U34">
        <v>6</v>
      </c>
      <c r="V34">
        <v>6</v>
      </c>
      <c r="W34">
        <v>8</v>
      </c>
      <c r="X34" s="5">
        <v>4</v>
      </c>
      <c r="Y34">
        <v>6</v>
      </c>
      <c r="Z34">
        <v>10</v>
      </c>
      <c r="AA34">
        <v>4</v>
      </c>
      <c r="AB34" s="5">
        <v>2.6666666666666665</v>
      </c>
      <c r="AC34" s="3">
        <f>SUM(E34,I34,M34,Q34,U34,Y34)</f>
        <v>30</v>
      </c>
      <c r="AD34" s="3">
        <f>SUM(F34,J34,N34,R34,V34,Z34)</f>
        <v>41</v>
      </c>
      <c r="AE34" s="3">
        <f>SUM(G34,K34,O34,S34,W34,AA34)</f>
        <v>19</v>
      </c>
      <c r="AF34" s="6">
        <f t="shared" si="0"/>
        <v>16.333333333333336</v>
      </c>
    </row>
    <row r="35" spans="1:32" x14ac:dyDescent="0.25">
      <c r="A35" t="s">
        <v>6</v>
      </c>
      <c r="B35" t="s">
        <v>58</v>
      </c>
      <c r="C35">
        <v>430</v>
      </c>
      <c r="D35" t="s">
        <v>2</v>
      </c>
      <c r="E35">
        <v>11</v>
      </c>
      <c r="F35">
        <v>6</v>
      </c>
      <c r="G35">
        <v>3</v>
      </c>
      <c r="H35" s="5">
        <v>9</v>
      </c>
      <c r="I35">
        <v>2</v>
      </c>
      <c r="J35">
        <v>6</v>
      </c>
      <c r="K35">
        <v>2</v>
      </c>
      <c r="L35" s="5">
        <v>0</v>
      </c>
      <c r="M35">
        <v>5</v>
      </c>
      <c r="N35">
        <v>3</v>
      </c>
      <c r="O35">
        <v>2</v>
      </c>
      <c r="P35" s="5">
        <v>4</v>
      </c>
      <c r="Q35">
        <v>4</v>
      </c>
      <c r="R35">
        <v>1</v>
      </c>
      <c r="S35">
        <v>5</v>
      </c>
      <c r="T35" s="5">
        <v>3.6666666666666665</v>
      </c>
      <c r="U35">
        <v>3</v>
      </c>
      <c r="V35">
        <v>7</v>
      </c>
      <c r="W35">
        <v>10</v>
      </c>
      <c r="X35" s="5">
        <v>0.66666666666666652</v>
      </c>
      <c r="Y35">
        <v>4</v>
      </c>
      <c r="Z35">
        <v>11</v>
      </c>
      <c r="AA35">
        <v>5</v>
      </c>
      <c r="AB35" s="5">
        <v>0.33333333333333348</v>
      </c>
      <c r="AC35" s="3">
        <f>SUM(E35,I35,M35,Q35,U35,Y35)</f>
        <v>29</v>
      </c>
      <c r="AD35" s="3">
        <f>SUM(F35,J35,N35,R35,V35,Z35)</f>
        <v>34</v>
      </c>
      <c r="AE35" s="3">
        <f>SUM(G35,K35,O35,S35,W35,AA35)</f>
        <v>27</v>
      </c>
      <c r="AF35" s="6">
        <f t="shared" si="0"/>
        <v>17.666666666666664</v>
      </c>
    </row>
    <row r="36" spans="1:32" x14ac:dyDescent="0.25">
      <c r="A36" t="s">
        <v>5</v>
      </c>
      <c r="B36" t="s">
        <v>60</v>
      </c>
      <c r="C36">
        <v>329</v>
      </c>
      <c r="D36" t="s">
        <v>4</v>
      </c>
      <c r="E36">
        <v>17</v>
      </c>
      <c r="F36">
        <v>3</v>
      </c>
      <c r="G36">
        <v>0</v>
      </c>
      <c r="H36" s="5">
        <v>16</v>
      </c>
      <c r="I36">
        <v>3</v>
      </c>
      <c r="J36">
        <v>7</v>
      </c>
      <c r="K36">
        <v>0</v>
      </c>
      <c r="L36" s="5">
        <v>0.66666666666666652</v>
      </c>
      <c r="M36">
        <v>7</v>
      </c>
      <c r="N36">
        <v>2</v>
      </c>
      <c r="O36">
        <v>1</v>
      </c>
      <c r="P36" s="5">
        <v>6.333333333333333</v>
      </c>
      <c r="Q36">
        <v>8</v>
      </c>
      <c r="R36">
        <v>2</v>
      </c>
      <c r="S36">
        <v>0</v>
      </c>
      <c r="T36" s="5">
        <v>7.333333333333333</v>
      </c>
      <c r="U36">
        <v>3</v>
      </c>
      <c r="V36">
        <v>7</v>
      </c>
      <c r="W36">
        <v>10</v>
      </c>
      <c r="X36" s="5">
        <v>0.66666666666666652</v>
      </c>
      <c r="Y36">
        <v>4</v>
      </c>
      <c r="Z36">
        <v>10</v>
      </c>
      <c r="AA36">
        <v>6</v>
      </c>
      <c r="AB36" s="5">
        <v>0.66666666666666652</v>
      </c>
      <c r="AC36" s="3">
        <f>SUM(E36,I36,M36,Q36,U36,Y36)</f>
        <v>42</v>
      </c>
      <c r="AD36" s="3">
        <f>SUM(F36,J36,N36,R36,V36,Z36)</f>
        <v>31</v>
      </c>
      <c r="AE36" s="3">
        <f>SUM(G36,K36,O36,S36,W36,AA36)</f>
        <v>17</v>
      </c>
      <c r="AF36" s="6">
        <f t="shared" si="0"/>
        <v>31.666666666666664</v>
      </c>
    </row>
    <row r="37" spans="1:32" x14ac:dyDescent="0.25">
      <c r="A37" t="s">
        <v>3</v>
      </c>
      <c r="B37" t="s">
        <v>61</v>
      </c>
      <c r="C37">
        <v>261</v>
      </c>
      <c r="D37" t="s">
        <v>4</v>
      </c>
      <c r="E37">
        <v>10</v>
      </c>
      <c r="F37">
        <v>10</v>
      </c>
      <c r="G37">
        <v>0</v>
      </c>
      <c r="H37" s="5">
        <v>6.6666666666666661</v>
      </c>
      <c r="I37">
        <v>5</v>
      </c>
      <c r="J37">
        <v>4</v>
      </c>
      <c r="K37">
        <v>1</v>
      </c>
      <c r="L37" s="5">
        <v>3.666666666666667</v>
      </c>
      <c r="M37">
        <v>10</v>
      </c>
      <c r="N37">
        <v>0</v>
      </c>
      <c r="O37">
        <v>0</v>
      </c>
      <c r="P37" s="5">
        <v>10</v>
      </c>
      <c r="Q37">
        <v>8</v>
      </c>
      <c r="R37">
        <v>2</v>
      </c>
      <c r="S37">
        <v>0</v>
      </c>
      <c r="T37" s="5">
        <v>7.333333333333333</v>
      </c>
      <c r="U37">
        <v>2</v>
      </c>
      <c r="V37">
        <v>14</v>
      </c>
      <c r="W37">
        <v>4</v>
      </c>
      <c r="X37" s="5">
        <v>-2.666666666666667</v>
      </c>
      <c r="Y37">
        <v>8</v>
      </c>
      <c r="Z37">
        <v>12</v>
      </c>
      <c r="AA37">
        <v>0</v>
      </c>
      <c r="AB37" s="5">
        <v>4</v>
      </c>
      <c r="AC37" s="3">
        <f>SUM(E37,I37,M37,Q37,U37,Y37)</f>
        <v>43</v>
      </c>
      <c r="AD37" s="3">
        <f>SUM(F37,J37,N37,R37,V37,Z37)</f>
        <v>42</v>
      </c>
      <c r="AE37" s="3">
        <f>SUM(G37,K37,O37,S37,W37,AA37)</f>
        <v>5</v>
      </c>
      <c r="AF37" s="6">
        <f t="shared" si="0"/>
        <v>29</v>
      </c>
    </row>
    <row r="38" spans="1:32" x14ac:dyDescent="0.25">
      <c r="A38" t="s">
        <v>5</v>
      </c>
      <c r="B38" t="s">
        <v>62</v>
      </c>
      <c r="C38">
        <v>197</v>
      </c>
      <c r="D38" t="s">
        <v>4</v>
      </c>
      <c r="E38">
        <v>13</v>
      </c>
      <c r="F38">
        <v>7</v>
      </c>
      <c r="G38">
        <v>0</v>
      </c>
      <c r="H38" s="5">
        <v>10.666666666666666</v>
      </c>
      <c r="I38">
        <v>5</v>
      </c>
      <c r="J38">
        <v>5</v>
      </c>
      <c r="K38">
        <v>0</v>
      </c>
      <c r="L38" s="5">
        <v>3.333333333333333</v>
      </c>
      <c r="M38">
        <v>5</v>
      </c>
      <c r="N38">
        <v>5</v>
      </c>
      <c r="O38">
        <v>0</v>
      </c>
      <c r="P38" s="5">
        <v>3.333333333333333</v>
      </c>
      <c r="Q38">
        <v>6</v>
      </c>
      <c r="R38">
        <v>4</v>
      </c>
      <c r="S38">
        <v>0</v>
      </c>
      <c r="T38" s="5">
        <v>4.666666666666667</v>
      </c>
      <c r="U38">
        <v>1</v>
      </c>
      <c r="V38">
        <v>10</v>
      </c>
      <c r="W38">
        <v>9</v>
      </c>
      <c r="X38" s="5">
        <v>-2.3333333333333335</v>
      </c>
      <c r="Y38">
        <v>8</v>
      </c>
      <c r="Z38">
        <v>10</v>
      </c>
      <c r="AA38">
        <v>2</v>
      </c>
      <c r="AB38" s="5">
        <v>4.6666666666666661</v>
      </c>
      <c r="AC38" s="3">
        <f>SUM(E38,I38,M38,Q38,U38,Y38)</f>
        <v>38</v>
      </c>
      <c r="AD38" s="3">
        <f>SUM(F38,J38,N38,R38,V38,Z38)</f>
        <v>41</v>
      </c>
      <c r="AE38" s="3">
        <f>SUM(G38,K38,O38,S38,W38,AA38)</f>
        <v>11</v>
      </c>
      <c r="AF38" s="6">
        <f t="shared" si="0"/>
        <v>24.333333333333336</v>
      </c>
    </row>
    <row r="39" spans="1:32" x14ac:dyDescent="0.25">
      <c r="A39" t="s">
        <v>6</v>
      </c>
      <c r="B39" t="s">
        <v>63</v>
      </c>
      <c r="C39">
        <v>337</v>
      </c>
      <c r="D39" t="s">
        <v>2</v>
      </c>
      <c r="E39">
        <v>13</v>
      </c>
      <c r="F39">
        <v>6</v>
      </c>
      <c r="G39">
        <v>1</v>
      </c>
      <c r="H39" s="5">
        <v>11</v>
      </c>
      <c r="I39">
        <v>6</v>
      </c>
      <c r="J39">
        <v>2</v>
      </c>
      <c r="K39">
        <v>2</v>
      </c>
      <c r="L39" s="5">
        <v>5.333333333333333</v>
      </c>
      <c r="M39">
        <v>9</v>
      </c>
      <c r="N39">
        <v>0</v>
      </c>
      <c r="O39">
        <v>1</v>
      </c>
      <c r="P39" s="5">
        <v>9</v>
      </c>
      <c r="Q39">
        <v>1</v>
      </c>
      <c r="R39">
        <v>5</v>
      </c>
      <c r="S39">
        <v>4</v>
      </c>
      <c r="T39" s="5">
        <v>-0.66666666666666674</v>
      </c>
      <c r="U39">
        <v>2</v>
      </c>
      <c r="V39">
        <v>2</v>
      </c>
      <c r="W39">
        <v>16</v>
      </c>
      <c r="X39" s="5">
        <v>1.3333333333333335</v>
      </c>
      <c r="Y39">
        <v>10</v>
      </c>
      <c r="Z39">
        <v>7</v>
      </c>
      <c r="AA39">
        <v>3</v>
      </c>
      <c r="AB39" s="5">
        <v>7.6666666666666661</v>
      </c>
      <c r="AC39" s="3">
        <f>SUM(E39,I39,M39,Q39,U39,Y39)</f>
        <v>41</v>
      </c>
      <c r="AD39" s="3">
        <f>SUM(F39,J39,N39,R39,V39,Z39)</f>
        <v>22</v>
      </c>
      <c r="AE39" s="3">
        <f>SUM(G39,K39,O39,S39,W39,AA39)</f>
        <v>27</v>
      </c>
      <c r="AF39" s="6">
        <f t="shared" si="0"/>
        <v>33.666666666666664</v>
      </c>
    </row>
    <row r="40" spans="1:32" x14ac:dyDescent="0.25">
      <c r="A40" t="s">
        <v>9</v>
      </c>
      <c r="B40" t="s">
        <v>64</v>
      </c>
      <c r="C40">
        <v>219</v>
      </c>
      <c r="D40" t="s">
        <v>2</v>
      </c>
      <c r="E40">
        <v>9</v>
      </c>
      <c r="F40">
        <v>11</v>
      </c>
      <c r="G40">
        <v>0</v>
      </c>
      <c r="H40" s="5">
        <v>5.3333333333333339</v>
      </c>
      <c r="I40">
        <v>5</v>
      </c>
      <c r="J40">
        <v>5</v>
      </c>
      <c r="K40">
        <v>0</v>
      </c>
      <c r="L40" s="5">
        <v>3.333333333333333</v>
      </c>
      <c r="M40">
        <v>7</v>
      </c>
      <c r="N40">
        <v>3</v>
      </c>
      <c r="O40">
        <v>0</v>
      </c>
      <c r="P40" s="5">
        <v>6</v>
      </c>
      <c r="Q40">
        <v>0</v>
      </c>
      <c r="R40">
        <v>2</v>
      </c>
      <c r="S40">
        <v>8</v>
      </c>
      <c r="T40" s="5">
        <v>-0.66666666666666663</v>
      </c>
      <c r="U40">
        <v>1</v>
      </c>
      <c r="V40">
        <v>2</v>
      </c>
      <c r="W40">
        <v>17</v>
      </c>
      <c r="X40" s="5">
        <v>0.33333333333333337</v>
      </c>
      <c r="Y40">
        <v>8</v>
      </c>
      <c r="Z40">
        <v>12</v>
      </c>
      <c r="AA40">
        <v>0</v>
      </c>
      <c r="AB40" s="5">
        <v>4</v>
      </c>
      <c r="AC40" s="3">
        <f>SUM(E40,I40,M40,Q40,U40,Y40)</f>
        <v>30</v>
      </c>
      <c r="AD40" s="3">
        <f>SUM(F40,J40,N40,R40,V40,Z40)</f>
        <v>35</v>
      </c>
      <c r="AE40" s="3">
        <f>SUM(G40,K40,O40,S40,W40,AA40)</f>
        <v>25</v>
      </c>
      <c r="AF40" s="6">
        <f t="shared" si="0"/>
        <v>18.333333333333336</v>
      </c>
    </row>
    <row r="41" spans="1:32" x14ac:dyDescent="0.25">
      <c r="A41" t="s">
        <v>5</v>
      </c>
      <c r="B41" t="s">
        <v>13</v>
      </c>
      <c r="C41">
        <v>307</v>
      </c>
      <c r="D41" t="s">
        <v>4</v>
      </c>
      <c r="E41">
        <v>11</v>
      </c>
      <c r="F41">
        <v>9</v>
      </c>
      <c r="G41">
        <v>0</v>
      </c>
      <c r="H41" s="5">
        <v>8</v>
      </c>
      <c r="I41">
        <v>2</v>
      </c>
      <c r="J41">
        <v>8</v>
      </c>
      <c r="K41">
        <v>0</v>
      </c>
      <c r="L41" s="5">
        <v>-0.66666666666666652</v>
      </c>
      <c r="M41">
        <v>5</v>
      </c>
      <c r="N41">
        <v>5</v>
      </c>
      <c r="O41">
        <v>0</v>
      </c>
      <c r="P41" s="5">
        <v>3.333333333333333</v>
      </c>
      <c r="Q41">
        <v>4</v>
      </c>
      <c r="R41">
        <v>6</v>
      </c>
      <c r="S41">
        <v>0</v>
      </c>
      <c r="T41" s="5">
        <v>2</v>
      </c>
      <c r="U41">
        <v>4</v>
      </c>
      <c r="V41">
        <v>9</v>
      </c>
      <c r="W41">
        <v>7</v>
      </c>
      <c r="X41" s="5">
        <v>1</v>
      </c>
      <c r="Y41">
        <v>5</v>
      </c>
      <c r="Z41">
        <v>11</v>
      </c>
      <c r="AA41">
        <v>4</v>
      </c>
      <c r="AB41" s="5">
        <v>1.3333333333333335</v>
      </c>
      <c r="AC41" s="3">
        <f>SUM(E41,I41,M41,Q41,U41,Y41)</f>
        <v>31</v>
      </c>
      <c r="AD41" s="3">
        <f>SUM(F41,J41,N41,R41,V41,Z41)</f>
        <v>48</v>
      </c>
      <c r="AE41" s="3">
        <f>SUM(G41,K41,O41,S41,W41,AA41)</f>
        <v>11</v>
      </c>
      <c r="AF41" s="6">
        <f t="shared" si="0"/>
        <v>15</v>
      </c>
    </row>
    <row r="42" spans="1:32" x14ac:dyDescent="0.25">
      <c r="A42" t="s">
        <v>8</v>
      </c>
      <c r="B42" t="s">
        <v>14</v>
      </c>
      <c r="C42">
        <v>8</v>
      </c>
      <c r="D42" t="s">
        <v>4</v>
      </c>
      <c r="E42">
        <v>15</v>
      </c>
      <c r="F42">
        <v>4</v>
      </c>
      <c r="G42">
        <v>1</v>
      </c>
      <c r="H42" s="5">
        <v>13.666666666666666</v>
      </c>
      <c r="I42">
        <v>7</v>
      </c>
      <c r="J42">
        <v>3</v>
      </c>
      <c r="K42">
        <v>0</v>
      </c>
      <c r="L42" s="5">
        <v>6</v>
      </c>
      <c r="M42">
        <v>9</v>
      </c>
      <c r="N42">
        <v>1</v>
      </c>
      <c r="O42">
        <v>0</v>
      </c>
      <c r="P42" s="5">
        <v>8.6666666666666661</v>
      </c>
      <c r="Q42">
        <v>6</v>
      </c>
      <c r="R42">
        <v>3</v>
      </c>
      <c r="S42">
        <v>1</v>
      </c>
      <c r="T42" s="5">
        <v>5</v>
      </c>
      <c r="U42">
        <v>4</v>
      </c>
      <c r="V42">
        <v>5</v>
      </c>
      <c r="W42">
        <v>11</v>
      </c>
      <c r="X42" s="5">
        <v>2.333333333333333</v>
      </c>
      <c r="Y42">
        <v>14</v>
      </c>
      <c r="Z42">
        <v>5</v>
      </c>
      <c r="AA42">
        <v>1</v>
      </c>
      <c r="AB42" s="5">
        <v>12.333333333333334</v>
      </c>
      <c r="AC42" s="3">
        <f>SUM(E42,I42,M42,Q42,U42,Y42)</f>
        <v>55</v>
      </c>
      <c r="AD42" s="3">
        <f>SUM(F42,J42,N42,R42,V42,Z42)</f>
        <v>21</v>
      </c>
      <c r="AE42" s="3">
        <f>SUM(G42,K42,O42,S42,W42,AA42)</f>
        <v>14</v>
      </c>
      <c r="AF42" s="6">
        <f t="shared" si="0"/>
        <v>48</v>
      </c>
    </row>
    <row r="43" spans="1:32" x14ac:dyDescent="0.25">
      <c r="A43" t="s">
        <v>0</v>
      </c>
      <c r="B43" t="s">
        <v>65</v>
      </c>
      <c r="C43">
        <v>130</v>
      </c>
      <c r="D43" t="s">
        <v>2</v>
      </c>
      <c r="E43">
        <v>9</v>
      </c>
      <c r="F43">
        <v>8</v>
      </c>
      <c r="G43">
        <v>3</v>
      </c>
      <c r="H43" s="5">
        <v>6.3333333333333339</v>
      </c>
      <c r="I43">
        <v>0</v>
      </c>
      <c r="J43">
        <v>2</v>
      </c>
      <c r="K43">
        <v>8</v>
      </c>
      <c r="L43" s="5">
        <v>-0.66666666666666663</v>
      </c>
      <c r="M43">
        <v>4</v>
      </c>
      <c r="N43">
        <v>2</v>
      </c>
      <c r="O43">
        <v>4</v>
      </c>
      <c r="P43" s="5">
        <v>3.3333333333333335</v>
      </c>
      <c r="Q43">
        <v>9</v>
      </c>
      <c r="R43">
        <v>1</v>
      </c>
      <c r="S43">
        <v>0</v>
      </c>
      <c r="T43" s="5">
        <v>8.6666666666666661</v>
      </c>
      <c r="U43">
        <v>0</v>
      </c>
      <c r="V43">
        <v>1</v>
      </c>
      <c r="W43">
        <v>19</v>
      </c>
      <c r="X43" s="5">
        <v>-0.33333333333333331</v>
      </c>
      <c r="Y43">
        <v>13</v>
      </c>
      <c r="Z43">
        <v>5</v>
      </c>
      <c r="AA43">
        <v>2</v>
      </c>
      <c r="AB43" s="5">
        <v>11.333333333333334</v>
      </c>
      <c r="AC43" s="3">
        <f>SUM(E43,I43,M43,Q43,U43,Y43)</f>
        <v>35</v>
      </c>
      <c r="AD43" s="3">
        <f>SUM(F43,J43,N43,R43,V43,Z43)</f>
        <v>19</v>
      </c>
      <c r="AE43" s="3">
        <f>SUM(G43,K43,O43,S43,W43,AA43)</f>
        <v>36</v>
      </c>
      <c r="AF43" s="6">
        <f t="shared" si="0"/>
        <v>28.666666666666668</v>
      </c>
    </row>
    <row r="44" spans="1:32" x14ac:dyDescent="0.25">
      <c r="A44" t="s">
        <v>6</v>
      </c>
      <c r="B44" t="s">
        <v>66</v>
      </c>
      <c r="C44">
        <v>425</v>
      </c>
      <c r="D44" t="s">
        <v>2</v>
      </c>
      <c r="E44">
        <v>17</v>
      </c>
      <c r="F44">
        <v>3</v>
      </c>
      <c r="G44">
        <v>0</v>
      </c>
      <c r="H44" s="5">
        <v>16</v>
      </c>
      <c r="I44">
        <v>7</v>
      </c>
      <c r="J44">
        <v>2</v>
      </c>
      <c r="K44">
        <v>1</v>
      </c>
      <c r="L44" s="5">
        <v>6.333333333333333</v>
      </c>
      <c r="M44">
        <v>8</v>
      </c>
      <c r="N44">
        <v>2</v>
      </c>
      <c r="O44">
        <v>0</v>
      </c>
      <c r="P44" s="5">
        <v>7.333333333333333</v>
      </c>
      <c r="Q44">
        <v>0</v>
      </c>
      <c r="R44">
        <v>0</v>
      </c>
      <c r="S44">
        <v>10</v>
      </c>
      <c r="T44" s="5">
        <v>0</v>
      </c>
      <c r="U44">
        <v>3</v>
      </c>
      <c r="V44">
        <v>5</v>
      </c>
      <c r="W44">
        <v>12</v>
      </c>
      <c r="X44" s="5">
        <v>1.3333333333333333</v>
      </c>
      <c r="Y44">
        <v>11</v>
      </c>
      <c r="Z44">
        <v>8</v>
      </c>
      <c r="AA44">
        <v>1</v>
      </c>
      <c r="AB44" s="5">
        <v>8.3333333333333339</v>
      </c>
      <c r="AC44" s="3">
        <f>SUM(E44,I44,M44,Q44,U44,Y44)</f>
        <v>46</v>
      </c>
      <c r="AD44" s="3">
        <f>SUM(F44,J44,N44,R44,V44,Z44)</f>
        <v>20</v>
      </c>
      <c r="AE44" s="3">
        <f>SUM(G44,K44,O44,S44,W44,AA44)</f>
        <v>24</v>
      </c>
      <c r="AF44" s="6">
        <f t="shared" si="0"/>
        <v>39.333333333333336</v>
      </c>
    </row>
    <row r="45" spans="1:32" x14ac:dyDescent="0.25">
      <c r="A45" t="s">
        <v>0</v>
      </c>
      <c r="B45" t="s">
        <v>16</v>
      </c>
      <c r="C45">
        <v>65</v>
      </c>
      <c r="D45" t="s">
        <v>2</v>
      </c>
      <c r="E45">
        <v>9</v>
      </c>
      <c r="F45">
        <v>11</v>
      </c>
      <c r="G45">
        <v>0</v>
      </c>
      <c r="H45" s="5">
        <v>5.3333333333333339</v>
      </c>
      <c r="I45">
        <v>3</v>
      </c>
      <c r="J45">
        <v>7</v>
      </c>
      <c r="K45">
        <v>0</v>
      </c>
      <c r="L45" s="5">
        <v>0.66666666666666652</v>
      </c>
      <c r="M45">
        <v>3</v>
      </c>
      <c r="N45">
        <v>7</v>
      </c>
      <c r="O45">
        <v>0</v>
      </c>
      <c r="P45" s="5">
        <v>0.66666666666666652</v>
      </c>
      <c r="Q45">
        <v>3</v>
      </c>
      <c r="R45">
        <v>7</v>
      </c>
      <c r="S45">
        <v>0</v>
      </c>
      <c r="T45" s="5">
        <v>0.66666666666666652</v>
      </c>
      <c r="U45">
        <v>3</v>
      </c>
      <c r="V45">
        <v>9</v>
      </c>
      <c r="W45">
        <v>8</v>
      </c>
      <c r="X45" s="5">
        <v>0</v>
      </c>
      <c r="Y45">
        <v>8</v>
      </c>
      <c r="Z45">
        <v>12</v>
      </c>
      <c r="AA45">
        <v>0</v>
      </c>
      <c r="AB45" s="5">
        <v>4</v>
      </c>
      <c r="AC45" s="3">
        <f>SUM(E45,I45,M45,Q45,U45,Y45)</f>
        <v>29</v>
      </c>
      <c r="AD45" s="3">
        <f>SUM(F45,J45,N45,R45,V45,Z45)</f>
        <v>53</v>
      </c>
      <c r="AE45" s="3">
        <f>SUM(G45,K45,O45,S45,W45,AA45)</f>
        <v>8</v>
      </c>
      <c r="AF45" s="6">
        <f t="shared" si="0"/>
        <v>11.333333333333332</v>
      </c>
    </row>
    <row r="46" spans="1:32" x14ac:dyDescent="0.25">
      <c r="A46">
        <v>8</v>
      </c>
      <c r="B46" t="s">
        <v>17</v>
      </c>
      <c r="C46" t="s">
        <v>100</v>
      </c>
      <c r="D46" t="s">
        <v>2</v>
      </c>
      <c r="E46">
        <v>17</v>
      </c>
      <c r="F46">
        <v>3</v>
      </c>
      <c r="G46">
        <v>0</v>
      </c>
      <c r="H46" s="5">
        <v>16</v>
      </c>
      <c r="I46">
        <v>5</v>
      </c>
      <c r="J46">
        <v>4</v>
      </c>
      <c r="K46">
        <v>1</v>
      </c>
      <c r="L46" s="5">
        <v>3.666666666666667</v>
      </c>
      <c r="M46">
        <v>10</v>
      </c>
      <c r="N46">
        <v>0</v>
      </c>
      <c r="O46">
        <v>0</v>
      </c>
      <c r="P46" s="5">
        <v>10</v>
      </c>
      <c r="Q46">
        <v>9</v>
      </c>
      <c r="R46">
        <v>1</v>
      </c>
      <c r="S46">
        <v>0</v>
      </c>
      <c r="T46" s="5">
        <v>8.6666666666666661</v>
      </c>
      <c r="U46">
        <v>2</v>
      </c>
      <c r="V46">
        <v>4</v>
      </c>
      <c r="W46">
        <v>14</v>
      </c>
      <c r="X46" s="5">
        <v>0.66666666666666674</v>
      </c>
      <c r="Y46">
        <v>12</v>
      </c>
      <c r="Z46">
        <v>7</v>
      </c>
      <c r="AA46">
        <v>1</v>
      </c>
      <c r="AB46" s="5">
        <v>9.6666666666666661</v>
      </c>
      <c r="AC46" s="3">
        <f>SUM(E46,I46,M46,Q46,U46,Y46)</f>
        <v>55</v>
      </c>
      <c r="AD46" s="3">
        <f>SUM(F46,J46,N46,R46,V46,Z46)</f>
        <v>19</v>
      </c>
      <c r="AE46" s="3">
        <f>SUM(G46,K46,O46,S46,W46,AA46)</f>
        <v>16</v>
      </c>
      <c r="AF46" s="6">
        <f t="shared" si="0"/>
        <v>48.666666666666664</v>
      </c>
    </row>
    <row r="47" spans="1:32" x14ac:dyDescent="0.25">
      <c r="A47" t="s">
        <v>0</v>
      </c>
      <c r="B47" t="s">
        <v>68</v>
      </c>
      <c r="C47">
        <v>64</v>
      </c>
      <c r="D47" t="s">
        <v>2</v>
      </c>
      <c r="E47">
        <v>12</v>
      </c>
      <c r="F47">
        <v>7</v>
      </c>
      <c r="G47">
        <v>1</v>
      </c>
      <c r="H47" s="5">
        <v>9.6666666666666661</v>
      </c>
      <c r="I47">
        <v>5</v>
      </c>
      <c r="J47">
        <v>4</v>
      </c>
      <c r="K47">
        <v>1</v>
      </c>
      <c r="L47" s="5">
        <v>3.666666666666667</v>
      </c>
      <c r="M47">
        <v>8</v>
      </c>
      <c r="N47">
        <v>0</v>
      </c>
      <c r="O47">
        <v>2</v>
      </c>
      <c r="P47" s="5">
        <v>8</v>
      </c>
      <c r="Q47">
        <v>0</v>
      </c>
      <c r="R47">
        <v>0</v>
      </c>
      <c r="S47">
        <v>10</v>
      </c>
      <c r="T47" s="5">
        <v>0</v>
      </c>
      <c r="U47">
        <v>1</v>
      </c>
      <c r="V47">
        <v>2</v>
      </c>
      <c r="W47">
        <v>17</v>
      </c>
      <c r="X47" s="5">
        <v>0.33333333333333337</v>
      </c>
      <c r="Y47">
        <v>8</v>
      </c>
      <c r="Z47">
        <v>8</v>
      </c>
      <c r="AA47">
        <v>4</v>
      </c>
      <c r="AB47" s="5">
        <v>5.3333333333333339</v>
      </c>
      <c r="AC47" s="3">
        <f>SUM(E47,I47,M47,Q47,U47,Y47)</f>
        <v>34</v>
      </c>
      <c r="AD47" s="3">
        <f>SUM(F47,J47,N47,R47,V47,Z47)</f>
        <v>21</v>
      </c>
      <c r="AE47" s="3">
        <f>SUM(G47,K47,O47,S47,W47,AA47)</f>
        <v>35</v>
      </c>
      <c r="AF47" s="6">
        <f t="shared" si="0"/>
        <v>27</v>
      </c>
    </row>
    <row r="48" spans="1:32" x14ac:dyDescent="0.25">
      <c r="A48" t="s">
        <v>8</v>
      </c>
      <c r="B48" t="s">
        <v>69</v>
      </c>
      <c r="C48">
        <v>305</v>
      </c>
      <c r="D48" t="s">
        <v>4</v>
      </c>
      <c r="E48">
        <v>15</v>
      </c>
      <c r="F48">
        <v>5</v>
      </c>
      <c r="G48">
        <v>0</v>
      </c>
      <c r="H48" s="5">
        <v>13.333333333333334</v>
      </c>
      <c r="I48">
        <v>3</v>
      </c>
      <c r="J48">
        <v>6</v>
      </c>
      <c r="K48">
        <v>1</v>
      </c>
      <c r="L48" s="5">
        <v>1</v>
      </c>
      <c r="M48">
        <v>8</v>
      </c>
      <c r="N48">
        <v>2</v>
      </c>
      <c r="O48">
        <v>0</v>
      </c>
      <c r="P48" s="5">
        <v>7.333333333333333</v>
      </c>
      <c r="Q48">
        <v>5</v>
      </c>
      <c r="R48">
        <v>5</v>
      </c>
      <c r="S48">
        <v>0</v>
      </c>
      <c r="T48" s="5">
        <v>3.333333333333333</v>
      </c>
      <c r="U48">
        <v>1</v>
      </c>
      <c r="V48">
        <v>9</v>
      </c>
      <c r="W48">
        <v>10</v>
      </c>
      <c r="X48" s="5">
        <v>-2</v>
      </c>
      <c r="Y48">
        <v>7</v>
      </c>
      <c r="Z48">
        <v>12</v>
      </c>
      <c r="AA48">
        <v>1</v>
      </c>
      <c r="AB48" s="5">
        <v>3</v>
      </c>
      <c r="AC48" s="3">
        <f>SUM(E48,I48,M48,Q48,U48,Y48)</f>
        <v>39</v>
      </c>
      <c r="AD48" s="3">
        <f>SUM(F48,J48,N48,R48,V48,Z48)</f>
        <v>39</v>
      </c>
      <c r="AE48" s="3">
        <f>SUM(G48,K48,O48,S48,W48,AA48)</f>
        <v>12</v>
      </c>
      <c r="AF48" s="6">
        <f t="shared" si="0"/>
        <v>26</v>
      </c>
    </row>
    <row r="49" spans="1:32" x14ac:dyDescent="0.25">
      <c r="A49" t="s">
        <v>8</v>
      </c>
      <c r="B49" t="s">
        <v>70</v>
      </c>
      <c r="C49">
        <v>206</v>
      </c>
      <c r="D49" t="s">
        <v>4</v>
      </c>
      <c r="E49">
        <v>16</v>
      </c>
      <c r="F49">
        <v>3</v>
      </c>
      <c r="G49">
        <v>1</v>
      </c>
      <c r="H49" s="5">
        <v>15</v>
      </c>
      <c r="I49">
        <v>6</v>
      </c>
      <c r="J49">
        <v>2</v>
      </c>
      <c r="K49">
        <v>2</v>
      </c>
      <c r="L49" s="5">
        <v>5.333333333333333</v>
      </c>
      <c r="M49">
        <v>10</v>
      </c>
      <c r="N49">
        <v>0</v>
      </c>
      <c r="O49">
        <v>0</v>
      </c>
      <c r="P49" s="5">
        <v>10</v>
      </c>
      <c r="Q49">
        <v>8</v>
      </c>
      <c r="R49">
        <v>1</v>
      </c>
      <c r="S49">
        <v>1</v>
      </c>
      <c r="T49" s="5">
        <v>7.666666666666667</v>
      </c>
      <c r="U49">
        <v>0</v>
      </c>
      <c r="V49">
        <v>0</v>
      </c>
      <c r="W49">
        <v>20</v>
      </c>
      <c r="X49" s="5">
        <v>0</v>
      </c>
      <c r="Y49">
        <v>14</v>
      </c>
      <c r="Z49">
        <v>4</v>
      </c>
      <c r="AA49">
        <v>2</v>
      </c>
      <c r="AB49" s="5">
        <v>12.666666666666666</v>
      </c>
      <c r="AC49" s="3">
        <f>SUM(E49,I49,M49,Q49,U49,Y49)</f>
        <v>54</v>
      </c>
      <c r="AD49" s="3">
        <f>SUM(F49,J49,N49,R49,V49,Z49)</f>
        <v>10</v>
      </c>
      <c r="AE49" s="3">
        <f>SUM(G49,K49,O49,S49,W49,AA49)</f>
        <v>26</v>
      </c>
      <c r="AF49" s="6">
        <f t="shared" si="0"/>
        <v>50.666666666666664</v>
      </c>
    </row>
    <row r="50" spans="1:32" x14ac:dyDescent="0.25">
      <c r="A50" t="s">
        <v>0</v>
      </c>
      <c r="B50" t="s">
        <v>71</v>
      </c>
      <c r="C50">
        <v>396</v>
      </c>
      <c r="D50" t="s">
        <v>2</v>
      </c>
      <c r="E50">
        <v>13</v>
      </c>
      <c r="F50">
        <v>7</v>
      </c>
      <c r="G50">
        <v>0</v>
      </c>
      <c r="H50" s="5">
        <v>10.666666666666666</v>
      </c>
      <c r="I50">
        <v>8</v>
      </c>
      <c r="J50">
        <v>2</v>
      </c>
      <c r="K50">
        <v>0</v>
      </c>
      <c r="L50" s="5">
        <v>7.333333333333333</v>
      </c>
      <c r="M50">
        <v>9</v>
      </c>
      <c r="N50">
        <v>1</v>
      </c>
      <c r="O50">
        <v>0</v>
      </c>
      <c r="P50" s="5">
        <v>8.6666666666666661</v>
      </c>
      <c r="Q50">
        <v>1</v>
      </c>
      <c r="R50">
        <v>7</v>
      </c>
      <c r="S50">
        <v>2</v>
      </c>
      <c r="T50" s="5">
        <v>-1.3333333333333335</v>
      </c>
      <c r="U50">
        <v>4</v>
      </c>
      <c r="V50">
        <v>5</v>
      </c>
      <c r="W50">
        <v>11</v>
      </c>
      <c r="X50" s="5">
        <v>2.333333333333333</v>
      </c>
      <c r="Y50">
        <v>12</v>
      </c>
      <c r="Z50">
        <v>8</v>
      </c>
      <c r="AA50">
        <v>0</v>
      </c>
      <c r="AB50" s="5">
        <v>9.3333333333333339</v>
      </c>
      <c r="AC50" s="3">
        <f>SUM(E50,I50,M50,Q50,U50,Y50)</f>
        <v>47</v>
      </c>
      <c r="AD50" s="3">
        <f>SUM(F50,J50,N50,R50,V50,Z50)</f>
        <v>30</v>
      </c>
      <c r="AE50" s="3">
        <f>SUM(G50,K50,O50,S50,W50,AA50)</f>
        <v>13</v>
      </c>
      <c r="AF50" s="6">
        <f t="shared" si="0"/>
        <v>37</v>
      </c>
    </row>
    <row r="51" spans="1:32" x14ac:dyDescent="0.25">
      <c r="A51" t="s">
        <v>8</v>
      </c>
      <c r="B51" t="s">
        <v>72</v>
      </c>
      <c r="C51">
        <v>434</v>
      </c>
      <c r="D51" t="s">
        <v>4</v>
      </c>
      <c r="E51">
        <v>16</v>
      </c>
      <c r="F51">
        <v>4</v>
      </c>
      <c r="G51">
        <v>0</v>
      </c>
      <c r="H51" s="5">
        <v>14.666666666666666</v>
      </c>
      <c r="I51">
        <v>5</v>
      </c>
      <c r="J51">
        <v>4</v>
      </c>
      <c r="K51">
        <v>1</v>
      </c>
      <c r="L51" s="5">
        <v>3.666666666666667</v>
      </c>
      <c r="M51">
        <v>9</v>
      </c>
      <c r="N51">
        <v>1</v>
      </c>
      <c r="O51">
        <v>0</v>
      </c>
      <c r="P51" s="5">
        <v>8.6666666666666661</v>
      </c>
      <c r="Q51">
        <v>9</v>
      </c>
      <c r="R51">
        <v>1</v>
      </c>
      <c r="S51">
        <v>0</v>
      </c>
      <c r="T51" s="5">
        <v>8.6666666666666661</v>
      </c>
      <c r="U51">
        <v>10</v>
      </c>
      <c r="V51">
        <v>1</v>
      </c>
      <c r="W51">
        <v>9</v>
      </c>
      <c r="X51" s="5">
        <v>9.6666666666666661</v>
      </c>
      <c r="Y51">
        <v>18</v>
      </c>
      <c r="Z51">
        <v>2</v>
      </c>
      <c r="AA51">
        <v>0</v>
      </c>
      <c r="AB51" s="5">
        <v>17.333333333333332</v>
      </c>
      <c r="AC51" s="3">
        <f>SUM(E51,I51,M51,Q51,U51,Y51)</f>
        <v>67</v>
      </c>
      <c r="AD51" s="3">
        <f>SUM(F51,J51,N51,R51,V51,Z51)</f>
        <v>13</v>
      </c>
      <c r="AE51" s="3">
        <f>SUM(G51,K51,O51,S51,W51,AA51)</f>
        <v>10</v>
      </c>
      <c r="AF51" s="6">
        <f t="shared" si="0"/>
        <v>62.666666666666664</v>
      </c>
    </row>
    <row r="52" spans="1:32" x14ac:dyDescent="0.25">
      <c r="A52" t="s">
        <v>5</v>
      </c>
      <c r="B52" t="s">
        <v>73</v>
      </c>
      <c r="C52">
        <v>195</v>
      </c>
      <c r="D52" t="s">
        <v>4</v>
      </c>
      <c r="E52">
        <v>16</v>
      </c>
      <c r="F52">
        <v>4</v>
      </c>
      <c r="G52">
        <v>0</v>
      </c>
      <c r="H52" s="5">
        <v>14.666666666666666</v>
      </c>
      <c r="I52">
        <v>4</v>
      </c>
      <c r="J52">
        <v>5</v>
      </c>
      <c r="K52">
        <v>1</v>
      </c>
      <c r="L52" s="5">
        <v>2.333333333333333</v>
      </c>
      <c r="M52">
        <v>10</v>
      </c>
      <c r="N52">
        <v>0</v>
      </c>
      <c r="O52">
        <v>0</v>
      </c>
      <c r="P52" s="5">
        <v>10</v>
      </c>
      <c r="Q52">
        <v>8</v>
      </c>
      <c r="R52">
        <v>2</v>
      </c>
      <c r="S52">
        <v>0</v>
      </c>
      <c r="T52" s="5">
        <v>7.333333333333333</v>
      </c>
      <c r="U52">
        <v>5</v>
      </c>
      <c r="V52">
        <v>9</v>
      </c>
      <c r="W52">
        <v>6</v>
      </c>
      <c r="X52" s="5">
        <v>2</v>
      </c>
      <c r="Y52">
        <v>11</v>
      </c>
      <c r="Z52">
        <v>6</v>
      </c>
      <c r="AA52">
        <v>3</v>
      </c>
      <c r="AB52" s="5">
        <v>9</v>
      </c>
      <c r="AC52" s="3">
        <f>SUM(E52,I52,M52,Q52,U52,Y52)</f>
        <v>54</v>
      </c>
      <c r="AD52" s="3">
        <f>SUM(F52,J52,N52,R52,V52,Z52)</f>
        <v>26</v>
      </c>
      <c r="AE52" s="3">
        <f>SUM(G52,K52,O52,S52,W52,AA52)</f>
        <v>10</v>
      </c>
      <c r="AF52" s="6">
        <f t="shared" si="0"/>
        <v>45.333333333333336</v>
      </c>
    </row>
    <row r="53" spans="1:32" x14ac:dyDescent="0.25">
      <c r="A53" t="s">
        <v>8</v>
      </c>
      <c r="B53" t="s">
        <v>74</v>
      </c>
      <c r="C53">
        <v>400</v>
      </c>
      <c r="D53" t="s">
        <v>4</v>
      </c>
      <c r="E53">
        <v>15</v>
      </c>
      <c r="F53">
        <v>5</v>
      </c>
      <c r="G53">
        <v>0</v>
      </c>
      <c r="H53" s="5">
        <v>13.333333333333334</v>
      </c>
      <c r="I53">
        <v>6</v>
      </c>
      <c r="J53">
        <v>4</v>
      </c>
      <c r="K53">
        <v>0</v>
      </c>
      <c r="L53" s="5">
        <v>4.666666666666667</v>
      </c>
      <c r="M53">
        <v>10</v>
      </c>
      <c r="N53">
        <v>0</v>
      </c>
      <c r="O53">
        <v>0</v>
      </c>
      <c r="P53" s="5">
        <v>10</v>
      </c>
      <c r="Q53">
        <v>5</v>
      </c>
      <c r="R53">
        <v>4</v>
      </c>
      <c r="S53">
        <v>1</v>
      </c>
      <c r="T53" s="5">
        <v>3.666666666666667</v>
      </c>
      <c r="U53">
        <v>0</v>
      </c>
      <c r="V53">
        <v>5</v>
      </c>
      <c r="W53">
        <v>15</v>
      </c>
      <c r="X53" s="5">
        <v>-1.6666666666666667</v>
      </c>
      <c r="Y53">
        <v>15</v>
      </c>
      <c r="Z53">
        <v>5</v>
      </c>
      <c r="AA53">
        <v>0</v>
      </c>
      <c r="AB53" s="5">
        <v>13.333333333333334</v>
      </c>
      <c r="AC53" s="3">
        <f>SUM(E53,I53,M53,Q53,U53,Y53)</f>
        <v>51</v>
      </c>
      <c r="AD53" s="3">
        <f>SUM(F53,J53,N53,R53,V53,Z53)</f>
        <v>23</v>
      </c>
      <c r="AE53" s="3">
        <f>SUM(G53,K53,O53,S53,W53,AA53)</f>
        <v>16</v>
      </c>
      <c r="AF53" s="6">
        <f t="shared" si="0"/>
        <v>43.333333333333336</v>
      </c>
    </row>
    <row r="54" spans="1:32" x14ac:dyDescent="0.25">
      <c r="A54" t="s">
        <v>8</v>
      </c>
      <c r="B54" t="s">
        <v>75</v>
      </c>
      <c r="C54">
        <v>316</v>
      </c>
      <c r="D54" t="s">
        <v>4</v>
      </c>
      <c r="E54">
        <v>15</v>
      </c>
      <c r="F54">
        <v>4</v>
      </c>
      <c r="G54">
        <v>1</v>
      </c>
      <c r="H54" s="5">
        <v>13.666666666666666</v>
      </c>
      <c r="I54">
        <v>5</v>
      </c>
      <c r="J54">
        <v>4</v>
      </c>
      <c r="K54">
        <v>1</v>
      </c>
      <c r="L54" s="5">
        <v>3.666666666666667</v>
      </c>
      <c r="M54">
        <v>7</v>
      </c>
      <c r="N54">
        <v>3</v>
      </c>
      <c r="O54">
        <v>0</v>
      </c>
      <c r="P54" s="5">
        <v>6</v>
      </c>
      <c r="Q54">
        <v>4</v>
      </c>
      <c r="R54">
        <v>5</v>
      </c>
      <c r="S54">
        <v>1</v>
      </c>
      <c r="T54" s="5">
        <v>2.333333333333333</v>
      </c>
      <c r="U54">
        <v>2</v>
      </c>
      <c r="V54">
        <v>8</v>
      </c>
      <c r="W54">
        <v>10</v>
      </c>
      <c r="X54" s="5">
        <v>-0.66666666666666652</v>
      </c>
      <c r="Y54">
        <v>8</v>
      </c>
      <c r="Z54">
        <v>7</v>
      </c>
      <c r="AA54">
        <v>5</v>
      </c>
      <c r="AB54" s="5">
        <v>5.6666666666666661</v>
      </c>
      <c r="AC54" s="3">
        <f>SUM(E54,I54,M54,Q54,U54,Y54)</f>
        <v>41</v>
      </c>
      <c r="AD54" s="3">
        <f>SUM(F54,J54,N54,R54,V54,Z54)</f>
        <v>31</v>
      </c>
      <c r="AE54" s="3">
        <f>SUM(G54,K54,O54,S54,W54,AA54)</f>
        <v>18</v>
      </c>
      <c r="AF54" s="6">
        <f t="shared" si="0"/>
        <v>30.666666666666664</v>
      </c>
    </row>
    <row r="55" spans="1:32" x14ac:dyDescent="0.25">
      <c r="A55" t="s">
        <v>100</v>
      </c>
      <c r="B55" t="s">
        <v>100</v>
      </c>
      <c r="C55" t="s">
        <v>100</v>
      </c>
      <c r="D55" t="s">
        <v>100</v>
      </c>
      <c r="E55">
        <v>20</v>
      </c>
      <c r="F55">
        <v>0</v>
      </c>
      <c r="G55">
        <v>0</v>
      </c>
      <c r="H55" s="5">
        <v>20</v>
      </c>
      <c r="I55">
        <v>10</v>
      </c>
      <c r="J55">
        <v>0</v>
      </c>
      <c r="K55">
        <v>0</v>
      </c>
      <c r="L55" s="5">
        <v>10</v>
      </c>
      <c r="M55">
        <v>10</v>
      </c>
      <c r="N55">
        <v>0</v>
      </c>
      <c r="O55">
        <v>0</v>
      </c>
      <c r="P55" s="5">
        <v>10</v>
      </c>
      <c r="Q55">
        <v>10</v>
      </c>
      <c r="R55">
        <v>0</v>
      </c>
      <c r="S55">
        <v>0</v>
      </c>
      <c r="T55" s="5">
        <v>10</v>
      </c>
      <c r="U55">
        <v>20</v>
      </c>
      <c r="V55">
        <v>0</v>
      </c>
      <c r="W55">
        <v>0</v>
      </c>
      <c r="X55" s="5">
        <v>20</v>
      </c>
      <c r="Y55">
        <v>20</v>
      </c>
      <c r="Z55">
        <v>0</v>
      </c>
      <c r="AA55">
        <v>0</v>
      </c>
      <c r="AB55" s="5">
        <v>20</v>
      </c>
      <c r="AC55" s="3">
        <f>SUM(E55,I55,M55,Q55,U55,Y55)</f>
        <v>90</v>
      </c>
      <c r="AD55" s="3">
        <f>SUM(F55,J55,N55,R55,V55,Z55)</f>
        <v>0</v>
      </c>
      <c r="AE55" s="3">
        <f>SUM(G55,K55,O55,S55,W55,AA55)</f>
        <v>0</v>
      </c>
      <c r="AF55" s="6">
        <f t="shared" si="0"/>
        <v>90</v>
      </c>
    </row>
    <row r="56" spans="1:32" x14ac:dyDescent="0.25">
      <c r="A56" t="s">
        <v>5</v>
      </c>
      <c r="B56" t="s">
        <v>18</v>
      </c>
      <c r="C56">
        <v>112</v>
      </c>
      <c r="D56" t="s">
        <v>4</v>
      </c>
      <c r="E56">
        <v>15</v>
      </c>
      <c r="F56">
        <v>4</v>
      </c>
      <c r="G56">
        <v>1</v>
      </c>
      <c r="H56" s="5">
        <v>13.666666666666666</v>
      </c>
      <c r="I56">
        <v>7</v>
      </c>
      <c r="J56">
        <v>2</v>
      </c>
      <c r="K56">
        <v>1</v>
      </c>
      <c r="L56" s="5">
        <v>6.333333333333333</v>
      </c>
      <c r="M56">
        <v>9</v>
      </c>
      <c r="N56">
        <v>0</v>
      </c>
      <c r="O56">
        <v>1</v>
      </c>
      <c r="P56" s="5">
        <v>9</v>
      </c>
      <c r="Q56">
        <v>6</v>
      </c>
      <c r="R56">
        <v>1</v>
      </c>
      <c r="S56">
        <v>3</v>
      </c>
      <c r="T56" s="5">
        <v>5.666666666666667</v>
      </c>
      <c r="U56">
        <v>3</v>
      </c>
      <c r="V56">
        <v>5</v>
      </c>
      <c r="W56">
        <v>12</v>
      </c>
      <c r="X56" s="5">
        <v>1.3333333333333333</v>
      </c>
      <c r="Y56">
        <v>8</v>
      </c>
      <c r="Z56">
        <v>9</v>
      </c>
      <c r="AA56">
        <v>3</v>
      </c>
      <c r="AB56" s="5">
        <v>5</v>
      </c>
      <c r="AC56" s="3">
        <f>SUM(E56,I56,M56,Q56,U56,Y56)</f>
        <v>48</v>
      </c>
      <c r="AD56" s="3">
        <f>SUM(F56,J56,N56,R56,V56,Z56)</f>
        <v>21</v>
      </c>
      <c r="AE56" s="3">
        <f>SUM(G56,K56,O56,S56,W56,AA56)</f>
        <v>21</v>
      </c>
      <c r="AF56" s="6">
        <f t="shared" si="0"/>
        <v>41</v>
      </c>
    </row>
    <row r="57" spans="1:32" x14ac:dyDescent="0.25">
      <c r="A57" t="s">
        <v>3</v>
      </c>
      <c r="B57" t="s">
        <v>77</v>
      </c>
      <c r="C57">
        <v>60</v>
      </c>
      <c r="D57" t="s">
        <v>100</v>
      </c>
      <c r="E57">
        <v>15</v>
      </c>
      <c r="F57">
        <v>5</v>
      </c>
      <c r="G57">
        <v>0</v>
      </c>
      <c r="H57" s="5">
        <v>13.333333333333334</v>
      </c>
      <c r="I57">
        <v>7</v>
      </c>
      <c r="J57">
        <v>3</v>
      </c>
      <c r="K57">
        <v>0</v>
      </c>
      <c r="L57" s="5">
        <v>6</v>
      </c>
      <c r="M57">
        <v>9</v>
      </c>
      <c r="N57">
        <v>1</v>
      </c>
      <c r="O57">
        <v>0</v>
      </c>
      <c r="P57" s="5">
        <v>8.6666666666666661</v>
      </c>
      <c r="Q57">
        <v>9</v>
      </c>
      <c r="R57">
        <v>1</v>
      </c>
      <c r="S57">
        <v>0</v>
      </c>
      <c r="T57" s="5">
        <v>8.6666666666666661</v>
      </c>
      <c r="U57">
        <v>4</v>
      </c>
      <c r="V57">
        <v>6</v>
      </c>
      <c r="W57">
        <v>10</v>
      </c>
      <c r="X57" s="5">
        <v>2</v>
      </c>
      <c r="Y57">
        <v>10</v>
      </c>
      <c r="Z57">
        <v>10</v>
      </c>
      <c r="AA57">
        <v>0</v>
      </c>
      <c r="AB57" s="5">
        <v>6.6666666666666661</v>
      </c>
      <c r="AC57" s="3">
        <f>SUM(E57,I57,M57,Q57,U57,Y57)</f>
        <v>54</v>
      </c>
      <c r="AD57" s="3">
        <f>SUM(F57,J57,N57,R57,V57,Z57)</f>
        <v>26</v>
      </c>
      <c r="AE57" s="3">
        <f>SUM(G57,K57,O57,S57,W57,AA57)</f>
        <v>10</v>
      </c>
      <c r="AF57" s="6">
        <f t="shared" si="0"/>
        <v>45.333333333333336</v>
      </c>
    </row>
    <row r="58" spans="1:32" x14ac:dyDescent="0.25">
      <c r="A58" t="s">
        <v>3</v>
      </c>
      <c r="B58" t="s">
        <v>78</v>
      </c>
      <c r="C58">
        <v>214</v>
      </c>
      <c r="D58" t="s">
        <v>4</v>
      </c>
      <c r="E58">
        <v>17</v>
      </c>
      <c r="F58">
        <v>3</v>
      </c>
      <c r="G58">
        <v>0</v>
      </c>
      <c r="H58" s="5">
        <v>16</v>
      </c>
      <c r="I58">
        <v>8</v>
      </c>
      <c r="J58">
        <v>2</v>
      </c>
      <c r="K58">
        <v>0</v>
      </c>
      <c r="L58" s="5">
        <v>7.333333333333333</v>
      </c>
      <c r="M58">
        <v>10</v>
      </c>
      <c r="N58">
        <v>0</v>
      </c>
      <c r="O58">
        <v>0</v>
      </c>
      <c r="P58" s="5">
        <v>10</v>
      </c>
      <c r="Q58">
        <v>9</v>
      </c>
      <c r="R58">
        <v>1</v>
      </c>
      <c r="S58">
        <v>0</v>
      </c>
      <c r="T58" s="5">
        <v>8.6666666666666661</v>
      </c>
      <c r="U58">
        <v>7</v>
      </c>
      <c r="V58">
        <v>7</v>
      </c>
      <c r="W58">
        <v>6</v>
      </c>
      <c r="X58" s="5">
        <v>4.6666666666666661</v>
      </c>
      <c r="Y58">
        <v>19</v>
      </c>
      <c r="Z58">
        <v>1</v>
      </c>
      <c r="AA58">
        <v>0</v>
      </c>
      <c r="AB58" s="5">
        <v>18.666666666666668</v>
      </c>
      <c r="AC58" s="3">
        <f>SUM(E58,I58,M58,Q58,U58,Y58)</f>
        <v>70</v>
      </c>
      <c r="AD58" s="3">
        <f>SUM(F58,J58,N58,R58,V58,Z58)</f>
        <v>14</v>
      </c>
      <c r="AE58" s="3">
        <f>SUM(G58,K58,O58,S58,W58,AA58)</f>
        <v>6</v>
      </c>
      <c r="AF58" s="6">
        <f t="shared" si="0"/>
        <v>65.333333333333329</v>
      </c>
    </row>
    <row r="59" spans="1:32" x14ac:dyDescent="0.25">
      <c r="A59" t="s">
        <v>5</v>
      </c>
      <c r="B59" t="s">
        <v>79</v>
      </c>
      <c r="C59">
        <v>262</v>
      </c>
      <c r="D59" t="s">
        <v>100</v>
      </c>
      <c r="E59">
        <v>18</v>
      </c>
      <c r="F59">
        <v>2</v>
      </c>
      <c r="G59">
        <v>0</v>
      </c>
      <c r="H59" s="5">
        <v>17.333333333333332</v>
      </c>
      <c r="I59">
        <v>6</v>
      </c>
      <c r="J59">
        <v>4</v>
      </c>
      <c r="K59">
        <v>0</v>
      </c>
      <c r="L59" s="5">
        <v>4.666666666666667</v>
      </c>
      <c r="M59">
        <v>9</v>
      </c>
      <c r="N59">
        <v>1</v>
      </c>
      <c r="O59">
        <v>0</v>
      </c>
      <c r="P59" s="5">
        <v>8.6666666666666661</v>
      </c>
      <c r="Q59">
        <v>8</v>
      </c>
      <c r="R59">
        <v>2</v>
      </c>
      <c r="S59">
        <v>0</v>
      </c>
      <c r="T59" s="5">
        <v>7.333333333333333</v>
      </c>
      <c r="U59">
        <v>2</v>
      </c>
      <c r="V59">
        <v>2</v>
      </c>
      <c r="W59">
        <v>16</v>
      </c>
      <c r="X59" s="5">
        <v>1.3333333333333335</v>
      </c>
      <c r="Y59">
        <v>13</v>
      </c>
      <c r="Z59">
        <v>7</v>
      </c>
      <c r="AA59">
        <v>0</v>
      </c>
      <c r="AB59" s="5">
        <v>10.666666666666666</v>
      </c>
      <c r="AC59" s="3">
        <f>SUM(E59,I59,M59,Q59,U59,Y59)</f>
        <v>56</v>
      </c>
      <c r="AD59" s="3">
        <f>SUM(F59,J59,N59,R59,V59,Z59)</f>
        <v>18</v>
      </c>
      <c r="AE59" s="3">
        <f>SUM(G59,K59,O59,S59,W59,AA59)</f>
        <v>16</v>
      </c>
      <c r="AF59" s="6">
        <f t="shared" si="0"/>
        <v>50</v>
      </c>
    </row>
    <row r="60" spans="1:32" x14ac:dyDescent="0.25">
      <c r="A60" t="s">
        <v>3</v>
      </c>
      <c r="B60" t="s">
        <v>20</v>
      </c>
      <c r="C60" t="s">
        <v>100</v>
      </c>
      <c r="D60" t="s">
        <v>4</v>
      </c>
      <c r="E60">
        <v>15</v>
      </c>
      <c r="F60">
        <v>5</v>
      </c>
      <c r="G60">
        <v>0</v>
      </c>
      <c r="H60" s="5">
        <v>13.333333333333334</v>
      </c>
      <c r="I60">
        <v>7</v>
      </c>
      <c r="J60">
        <v>2</v>
      </c>
      <c r="K60">
        <v>1</v>
      </c>
      <c r="L60" s="5">
        <v>6.333333333333333</v>
      </c>
      <c r="M60">
        <v>7</v>
      </c>
      <c r="N60">
        <v>2</v>
      </c>
      <c r="O60">
        <v>1</v>
      </c>
      <c r="P60" s="5">
        <v>6.333333333333333</v>
      </c>
      <c r="Q60">
        <v>8</v>
      </c>
      <c r="R60">
        <v>2</v>
      </c>
      <c r="S60">
        <v>0</v>
      </c>
      <c r="T60" s="5">
        <v>7.333333333333333</v>
      </c>
      <c r="U60">
        <v>4</v>
      </c>
      <c r="V60">
        <v>5</v>
      </c>
      <c r="W60">
        <v>11</v>
      </c>
      <c r="X60" s="5">
        <v>2.333333333333333</v>
      </c>
      <c r="Y60">
        <v>13</v>
      </c>
      <c r="Z60">
        <v>7</v>
      </c>
      <c r="AA60">
        <v>0</v>
      </c>
      <c r="AB60" s="5">
        <v>10.666666666666666</v>
      </c>
      <c r="AC60" s="3">
        <f>SUM(E60,I60,M60,Q60,U60,Y60)</f>
        <v>54</v>
      </c>
      <c r="AD60" s="3">
        <f>SUM(F60,J60,N60,R60,V60,Z60)</f>
        <v>23</v>
      </c>
      <c r="AE60" s="3">
        <f>SUM(G60,K60,O60,S60,W60,AA60)</f>
        <v>13</v>
      </c>
      <c r="AF60" s="6">
        <f t="shared" si="0"/>
        <v>46.333333333333336</v>
      </c>
    </row>
    <row r="61" spans="1:32" x14ac:dyDescent="0.25">
      <c r="A61" t="s">
        <v>8</v>
      </c>
      <c r="B61" t="s">
        <v>80</v>
      </c>
      <c r="C61">
        <v>266</v>
      </c>
      <c r="D61" t="s">
        <v>4</v>
      </c>
      <c r="E61">
        <v>16</v>
      </c>
      <c r="F61">
        <v>3</v>
      </c>
      <c r="G61">
        <v>1</v>
      </c>
      <c r="H61" s="5">
        <v>15</v>
      </c>
      <c r="I61">
        <v>9</v>
      </c>
      <c r="J61">
        <v>1</v>
      </c>
      <c r="K61">
        <v>0</v>
      </c>
      <c r="L61" s="5">
        <v>8.6666666666666661</v>
      </c>
      <c r="M61">
        <v>10</v>
      </c>
      <c r="N61">
        <v>0</v>
      </c>
      <c r="O61">
        <v>0</v>
      </c>
      <c r="P61" s="5">
        <v>10</v>
      </c>
      <c r="Q61">
        <v>7</v>
      </c>
      <c r="R61">
        <v>3</v>
      </c>
      <c r="S61">
        <v>0</v>
      </c>
      <c r="T61" s="5">
        <v>6</v>
      </c>
      <c r="U61">
        <v>3</v>
      </c>
      <c r="V61">
        <v>7</v>
      </c>
      <c r="W61">
        <v>10</v>
      </c>
      <c r="X61" s="5">
        <v>0.66666666666666652</v>
      </c>
      <c r="Y61">
        <v>15</v>
      </c>
      <c r="Z61">
        <v>4</v>
      </c>
      <c r="AA61">
        <v>1</v>
      </c>
      <c r="AB61" s="5">
        <v>13.666666666666666</v>
      </c>
      <c r="AC61" s="3">
        <f>SUM(E61,I61,M61,Q61,U61,Y61)</f>
        <v>60</v>
      </c>
      <c r="AD61" s="3">
        <f>SUM(F61,J61,N61,R61,V61,Z61)</f>
        <v>18</v>
      </c>
      <c r="AE61" s="3">
        <f>SUM(G61,K61,O61,S61,W61,AA61)</f>
        <v>12</v>
      </c>
      <c r="AF61" s="6">
        <f t="shared" si="0"/>
        <v>54</v>
      </c>
    </row>
    <row r="62" spans="1:32" x14ac:dyDescent="0.25">
      <c r="A62" t="s">
        <v>5</v>
      </c>
      <c r="B62" t="s">
        <v>81</v>
      </c>
      <c r="C62">
        <v>114</v>
      </c>
      <c r="D62" t="s">
        <v>4</v>
      </c>
      <c r="E62">
        <v>15</v>
      </c>
      <c r="F62">
        <v>5</v>
      </c>
      <c r="G62">
        <v>0</v>
      </c>
      <c r="H62" s="5">
        <v>13.333333333333334</v>
      </c>
      <c r="I62">
        <v>5</v>
      </c>
      <c r="J62">
        <v>5</v>
      </c>
      <c r="K62">
        <v>0</v>
      </c>
      <c r="L62" s="5">
        <v>3.333333333333333</v>
      </c>
      <c r="M62">
        <v>10</v>
      </c>
      <c r="N62">
        <v>0</v>
      </c>
      <c r="O62">
        <v>0</v>
      </c>
      <c r="P62" s="5">
        <v>10</v>
      </c>
      <c r="Q62">
        <v>6</v>
      </c>
      <c r="R62">
        <v>4</v>
      </c>
      <c r="S62">
        <v>0</v>
      </c>
      <c r="T62" s="5">
        <v>4.666666666666667</v>
      </c>
      <c r="U62">
        <v>7</v>
      </c>
      <c r="V62">
        <v>8</v>
      </c>
      <c r="W62">
        <v>5</v>
      </c>
      <c r="X62" s="5">
        <v>4.3333333333333339</v>
      </c>
      <c r="Y62">
        <v>16</v>
      </c>
      <c r="Z62">
        <v>3</v>
      </c>
      <c r="AA62">
        <v>1</v>
      </c>
      <c r="AB62" s="5">
        <v>15</v>
      </c>
      <c r="AC62" s="3">
        <f>SUM(E62,I62,M62,Q62,U62,Y62)</f>
        <v>59</v>
      </c>
      <c r="AD62" s="3">
        <f>SUM(F62,J62,N62,R62,V62,Z62)</f>
        <v>25</v>
      </c>
      <c r="AE62" s="3">
        <f>SUM(G62,K62,O62,S62,W62,AA62)</f>
        <v>6</v>
      </c>
      <c r="AF62" s="6">
        <f t="shared" si="0"/>
        <v>50.666666666666664</v>
      </c>
    </row>
    <row r="63" spans="1:32" x14ac:dyDescent="0.25">
      <c r="A63" t="s">
        <v>5</v>
      </c>
      <c r="B63" t="s">
        <v>21</v>
      </c>
      <c r="C63">
        <v>144</v>
      </c>
      <c r="D63" t="s">
        <v>4</v>
      </c>
      <c r="E63">
        <v>18</v>
      </c>
      <c r="F63">
        <v>2</v>
      </c>
      <c r="G63">
        <v>0</v>
      </c>
      <c r="H63" s="5">
        <v>17.333333333333332</v>
      </c>
      <c r="I63">
        <v>6</v>
      </c>
      <c r="J63">
        <v>4</v>
      </c>
      <c r="K63">
        <v>0</v>
      </c>
      <c r="L63" s="5">
        <v>4.666666666666667</v>
      </c>
      <c r="M63">
        <v>10</v>
      </c>
      <c r="N63">
        <v>0</v>
      </c>
      <c r="O63">
        <v>0</v>
      </c>
      <c r="P63" s="5">
        <v>10</v>
      </c>
      <c r="Q63">
        <v>9</v>
      </c>
      <c r="R63">
        <v>1</v>
      </c>
      <c r="S63">
        <v>0</v>
      </c>
      <c r="T63" s="5">
        <v>8.6666666666666661</v>
      </c>
      <c r="U63">
        <v>0</v>
      </c>
      <c r="V63">
        <v>0</v>
      </c>
      <c r="W63">
        <v>20</v>
      </c>
      <c r="X63" s="5">
        <v>0</v>
      </c>
      <c r="Y63">
        <v>15</v>
      </c>
      <c r="Z63">
        <v>5</v>
      </c>
      <c r="AA63">
        <v>0</v>
      </c>
      <c r="AB63" s="5">
        <v>13.333333333333334</v>
      </c>
      <c r="AC63" s="3">
        <f>SUM(E63,I63,M63,Q63,U63,Y63)</f>
        <v>58</v>
      </c>
      <c r="AD63" s="3">
        <f>SUM(F63,J63,N63,R63,V63,Z63)</f>
        <v>12</v>
      </c>
      <c r="AE63" s="3">
        <f>SUM(G63,K63,O63,S63,W63,AA63)</f>
        <v>20</v>
      </c>
      <c r="AF63" s="6">
        <f t="shared" si="0"/>
        <v>54</v>
      </c>
    </row>
    <row r="64" spans="1:32" x14ac:dyDescent="0.25">
      <c r="A64" t="s">
        <v>6</v>
      </c>
      <c r="B64" t="s">
        <v>83</v>
      </c>
      <c r="C64">
        <v>32</v>
      </c>
      <c r="D64" t="s">
        <v>2</v>
      </c>
      <c r="E64">
        <v>8</v>
      </c>
      <c r="F64">
        <v>10</v>
      </c>
      <c r="G64">
        <v>2</v>
      </c>
      <c r="H64" s="5">
        <v>4.6666666666666661</v>
      </c>
      <c r="I64">
        <v>1</v>
      </c>
      <c r="J64">
        <v>1</v>
      </c>
      <c r="K64">
        <v>8</v>
      </c>
      <c r="L64" s="5">
        <v>0.66666666666666674</v>
      </c>
      <c r="M64">
        <v>5</v>
      </c>
      <c r="N64">
        <v>4</v>
      </c>
      <c r="O64">
        <v>1</v>
      </c>
      <c r="P64" s="5">
        <v>3.666666666666667</v>
      </c>
      <c r="Q64">
        <v>1</v>
      </c>
      <c r="R64">
        <v>0</v>
      </c>
      <c r="S64">
        <v>9</v>
      </c>
      <c r="T64" s="5">
        <v>1</v>
      </c>
      <c r="U64">
        <v>0</v>
      </c>
      <c r="V64">
        <v>5</v>
      </c>
      <c r="W64">
        <v>15</v>
      </c>
      <c r="X64" s="5">
        <v>-1.6666666666666667</v>
      </c>
      <c r="Y64">
        <v>7</v>
      </c>
      <c r="Z64">
        <v>9</v>
      </c>
      <c r="AA64">
        <v>4</v>
      </c>
      <c r="AB64" s="5">
        <v>4</v>
      </c>
      <c r="AC64" s="3">
        <f>SUM(E64,I64,M64,Q64,U64,Y64)</f>
        <v>22</v>
      </c>
      <c r="AD64" s="3">
        <f>SUM(F64,J64,N64,R64,V64,Z64)</f>
        <v>29</v>
      </c>
      <c r="AE64" s="3">
        <f>SUM(G64,K64,O64,S64,W64,AA64)</f>
        <v>39</v>
      </c>
      <c r="AF64" s="6">
        <f t="shared" si="0"/>
        <v>12.333333333333334</v>
      </c>
    </row>
    <row r="65" spans="1:32" x14ac:dyDescent="0.25">
      <c r="A65" t="s">
        <v>9</v>
      </c>
      <c r="B65" t="s">
        <v>84</v>
      </c>
      <c r="C65">
        <v>83</v>
      </c>
      <c r="D65" t="s">
        <v>2</v>
      </c>
      <c r="E65">
        <v>10</v>
      </c>
      <c r="F65">
        <v>10</v>
      </c>
      <c r="G65">
        <v>0</v>
      </c>
      <c r="H65" s="5">
        <v>6.6666666666666661</v>
      </c>
      <c r="I65">
        <v>3</v>
      </c>
      <c r="J65">
        <v>7</v>
      </c>
      <c r="K65">
        <v>0</v>
      </c>
      <c r="L65" s="5">
        <v>0.66666666666666652</v>
      </c>
      <c r="M65">
        <v>7</v>
      </c>
      <c r="N65">
        <v>3</v>
      </c>
      <c r="O65">
        <v>0</v>
      </c>
      <c r="P65" s="5">
        <v>6</v>
      </c>
      <c r="Q65">
        <v>3</v>
      </c>
      <c r="R65">
        <v>7</v>
      </c>
      <c r="S65">
        <v>0</v>
      </c>
      <c r="T65" s="5">
        <v>0.66666666666666652</v>
      </c>
      <c r="U65">
        <v>5</v>
      </c>
      <c r="V65">
        <v>11</v>
      </c>
      <c r="W65">
        <v>4</v>
      </c>
      <c r="X65" s="5">
        <v>1.3333333333333335</v>
      </c>
      <c r="Y65">
        <v>5</v>
      </c>
      <c r="Z65">
        <v>15</v>
      </c>
      <c r="AA65">
        <v>0</v>
      </c>
      <c r="AB65" s="5">
        <v>0</v>
      </c>
      <c r="AC65" s="3">
        <f>SUM(E65,I65,M65,Q65,U65,Y65)</f>
        <v>33</v>
      </c>
      <c r="AD65" s="3">
        <f>SUM(F65,J65,N65,R65,V65,Z65)</f>
        <v>53</v>
      </c>
      <c r="AE65" s="3">
        <f>SUM(G65,K65,O65,S65,W65,AA65)</f>
        <v>4</v>
      </c>
      <c r="AF65" s="6">
        <f t="shared" si="0"/>
        <v>15.333333333333332</v>
      </c>
    </row>
    <row r="66" spans="1:32" x14ac:dyDescent="0.25">
      <c r="A66" t="s">
        <v>3</v>
      </c>
      <c r="B66" t="s">
        <v>85</v>
      </c>
      <c r="C66">
        <v>56</v>
      </c>
      <c r="D66" t="s">
        <v>4</v>
      </c>
      <c r="E66">
        <v>10</v>
      </c>
      <c r="F66">
        <v>8</v>
      </c>
      <c r="G66">
        <v>2</v>
      </c>
      <c r="H66" s="5">
        <v>7.3333333333333339</v>
      </c>
      <c r="I66">
        <v>6</v>
      </c>
      <c r="J66">
        <v>3</v>
      </c>
      <c r="K66">
        <v>1</v>
      </c>
      <c r="L66" s="5">
        <v>5</v>
      </c>
      <c r="M66">
        <v>10</v>
      </c>
      <c r="N66">
        <v>0</v>
      </c>
      <c r="O66">
        <v>0</v>
      </c>
      <c r="P66" s="5">
        <v>10</v>
      </c>
      <c r="Q66">
        <v>7</v>
      </c>
      <c r="R66">
        <v>3</v>
      </c>
      <c r="S66">
        <v>0</v>
      </c>
      <c r="T66" s="5">
        <v>6</v>
      </c>
      <c r="U66">
        <v>4</v>
      </c>
      <c r="V66">
        <v>10</v>
      </c>
      <c r="W66">
        <v>6</v>
      </c>
      <c r="X66" s="5">
        <v>0.66666666666666652</v>
      </c>
      <c r="Y66">
        <v>10</v>
      </c>
      <c r="Z66">
        <v>8</v>
      </c>
      <c r="AA66">
        <v>2</v>
      </c>
      <c r="AB66" s="5">
        <v>7.3333333333333339</v>
      </c>
      <c r="AC66" s="3">
        <f>SUM(E66,I66,M66,Q66,U66,Y66)</f>
        <v>47</v>
      </c>
      <c r="AD66" s="3">
        <f>SUM(F66,J66,N66,R66,V66,Z66)</f>
        <v>32</v>
      </c>
      <c r="AE66" s="3">
        <f>SUM(G66,K66,O66,S66,W66,AA66)</f>
        <v>11</v>
      </c>
      <c r="AF66" s="6">
        <f t="shared" si="0"/>
        <v>36.333333333333336</v>
      </c>
    </row>
    <row r="67" spans="1:32" x14ac:dyDescent="0.25">
      <c r="A67" t="s">
        <v>9</v>
      </c>
      <c r="B67" t="s">
        <v>23</v>
      </c>
      <c r="C67">
        <v>431</v>
      </c>
      <c r="D67" t="s">
        <v>2</v>
      </c>
      <c r="E67">
        <v>13</v>
      </c>
      <c r="F67">
        <v>7</v>
      </c>
      <c r="G67">
        <v>0</v>
      </c>
      <c r="H67" s="5">
        <v>10.666666666666666</v>
      </c>
      <c r="I67">
        <v>1</v>
      </c>
      <c r="J67">
        <v>9</v>
      </c>
      <c r="K67">
        <v>0</v>
      </c>
      <c r="L67" s="5">
        <v>-2</v>
      </c>
      <c r="M67">
        <v>4</v>
      </c>
      <c r="N67">
        <v>6</v>
      </c>
      <c r="O67">
        <v>0</v>
      </c>
      <c r="P67" s="5">
        <v>2</v>
      </c>
      <c r="Q67">
        <v>4</v>
      </c>
      <c r="R67">
        <v>6</v>
      </c>
      <c r="S67">
        <v>0</v>
      </c>
      <c r="T67" s="5">
        <v>2</v>
      </c>
      <c r="U67">
        <v>2</v>
      </c>
      <c r="V67">
        <v>1</v>
      </c>
      <c r="W67">
        <v>17</v>
      </c>
      <c r="X67" s="5">
        <v>1.6666666666666667</v>
      </c>
      <c r="Y67">
        <v>0</v>
      </c>
      <c r="Z67">
        <v>1</v>
      </c>
      <c r="AA67">
        <v>19</v>
      </c>
      <c r="AB67" s="5">
        <v>-0.33333333333333331</v>
      </c>
      <c r="AC67" s="3">
        <f>SUM(E67,I67,M67,Q67,U67,Y67)</f>
        <v>24</v>
      </c>
      <c r="AD67" s="3">
        <f>SUM(F67,J67,N67,R67,V67,Z67)</f>
        <v>30</v>
      </c>
      <c r="AE67" s="3">
        <f>SUM(G67,K67,O67,S67,W67,AA67)</f>
        <v>36</v>
      </c>
      <c r="AF67" s="6">
        <f t="shared" si="0"/>
        <v>14</v>
      </c>
    </row>
    <row r="68" spans="1:32" x14ac:dyDescent="0.25">
      <c r="P68" s="5"/>
    </row>
  </sheetData>
  <mergeCells count="7">
    <mergeCell ref="AC1:AF1"/>
    <mergeCell ref="E1:H1"/>
    <mergeCell ref="I1:L1"/>
    <mergeCell ref="M1:P1"/>
    <mergeCell ref="Q1:T1"/>
    <mergeCell ref="U1:X1"/>
    <mergeCell ref="Y1:A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66"/>
  <sheetViews>
    <sheetView workbookViewId="0">
      <selection activeCell="H25" sqref="H25"/>
    </sheetView>
  </sheetViews>
  <sheetFormatPr defaultRowHeight="15" x14ac:dyDescent="0.25"/>
  <cols>
    <col min="2" max="2" width="23" bestFit="1" customWidth="1"/>
    <col min="4" max="4" width="13.28515625" bestFit="1" customWidth="1"/>
    <col min="6" max="14" width="2" bestFit="1" customWidth="1"/>
    <col min="15" max="25" width="3" bestFit="1" customWidth="1"/>
    <col min="29" max="37" width="2" bestFit="1" customWidth="1"/>
    <col min="38" max="38" width="3" bestFit="1" customWidth="1"/>
    <col min="42" max="50" width="2" bestFit="1" customWidth="1"/>
    <col min="51" max="51" width="3" bestFit="1" customWidth="1"/>
    <col min="55" max="63" width="2" bestFit="1" customWidth="1"/>
    <col min="64" max="64" width="3" bestFit="1" customWidth="1"/>
    <col min="68" max="76" width="2" bestFit="1" customWidth="1"/>
    <col min="77" max="87" width="3" bestFit="1" customWidth="1"/>
    <col min="91" max="99" width="2" bestFit="1" customWidth="1"/>
    <col min="100" max="110" width="3" bestFit="1" customWidth="1"/>
  </cols>
  <sheetData>
    <row r="1" spans="1:113" x14ac:dyDescent="0.25"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3">
        <v>18</v>
      </c>
      <c r="X1" s="3">
        <v>19</v>
      </c>
      <c r="Y1" s="3">
        <v>20</v>
      </c>
      <c r="Z1" s="3" t="b">
        <v>1</v>
      </c>
      <c r="AA1" s="3" t="b">
        <v>0</v>
      </c>
      <c r="AB1" s="3" t="s">
        <v>95</v>
      </c>
      <c r="AC1" s="3">
        <v>1</v>
      </c>
      <c r="AD1" s="3">
        <v>2</v>
      </c>
      <c r="AE1" s="3">
        <v>3</v>
      </c>
      <c r="AF1" s="3">
        <v>4</v>
      </c>
      <c r="AG1" s="3">
        <v>5</v>
      </c>
      <c r="AH1" s="3">
        <v>6</v>
      </c>
      <c r="AI1" s="3">
        <v>7</v>
      </c>
      <c r="AJ1" s="3">
        <v>8</v>
      </c>
      <c r="AK1" s="3">
        <v>9</v>
      </c>
      <c r="AL1" s="3">
        <v>10</v>
      </c>
      <c r="AM1" s="3" t="b">
        <v>1</v>
      </c>
      <c r="AN1" s="3" t="b">
        <v>0</v>
      </c>
      <c r="AO1" s="3" t="s">
        <v>95</v>
      </c>
      <c r="AP1" s="3">
        <v>1</v>
      </c>
      <c r="AQ1" s="3">
        <v>2</v>
      </c>
      <c r="AR1" s="3">
        <v>3</v>
      </c>
      <c r="AS1" s="3">
        <v>4</v>
      </c>
      <c r="AT1" s="3">
        <v>5</v>
      </c>
      <c r="AU1" s="3">
        <v>6</v>
      </c>
      <c r="AV1" s="3">
        <v>7</v>
      </c>
      <c r="AW1" s="3">
        <v>8</v>
      </c>
      <c r="AX1" s="3">
        <v>9</v>
      </c>
      <c r="AY1" s="3">
        <v>10</v>
      </c>
      <c r="AZ1" s="3" t="b">
        <v>1</v>
      </c>
      <c r="BA1" s="3" t="b">
        <v>0</v>
      </c>
      <c r="BB1" s="3" t="s">
        <v>95</v>
      </c>
      <c r="BC1" s="3">
        <v>1</v>
      </c>
      <c r="BD1" s="3">
        <v>2</v>
      </c>
      <c r="BE1" s="3">
        <v>3</v>
      </c>
      <c r="BF1" s="3">
        <v>4</v>
      </c>
      <c r="BG1" s="3">
        <v>5</v>
      </c>
      <c r="BH1" s="3">
        <v>6</v>
      </c>
      <c r="BI1" s="3">
        <v>7</v>
      </c>
      <c r="BJ1" s="3">
        <v>8</v>
      </c>
      <c r="BK1" s="3">
        <v>9</v>
      </c>
      <c r="BL1" s="3">
        <v>10</v>
      </c>
      <c r="BM1" s="3" t="b">
        <v>1</v>
      </c>
      <c r="BN1" s="3" t="b">
        <v>0</v>
      </c>
      <c r="BO1" s="3" t="s">
        <v>95</v>
      </c>
      <c r="BP1" s="3">
        <v>1</v>
      </c>
      <c r="BQ1" s="3">
        <v>2</v>
      </c>
      <c r="BR1" s="3">
        <v>3</v>
      </c>
      <c r="BS1" s="3">
        <v>4</v>
      </c>
      <c r="BT1" s="3">
        <v>5</v>
      </c>
      <c r="BU1" s="3">
        <v>6</v>
      </c>
      <c r="BV1" s="3">
        <v>7</v>
      </c>
      <c r="BW1" s="3">
        <v>8</v>
      </c>
      <c r="BX1" s="3">
        <v>9</v>
      </c>
      <c r="BY1" s="3">
        <v>10</v>
      </c>
      <c r="BZ1" s="3">
        <v>11</v>
      </c>
      <c r="CA1" s="3">
        <v>12</v>
      </c>
      <c r="CB1" s="3">
        <v>13</v>
      </c>
      <c r="CC1" s="3">
        <v>14</v>
      </c>
      <c r="CD1" s="3">
        <v>15</v>
      </c>
      <c r="CE1" s="3">
        <v>16</v>
      </c>
      <c r="CF1" s="3">
        <v>17</v>
      </c>
      <c r="CG1" s="3">
        <v>18</v>
      </c>
      <c r="CH1" s="3">
        <v>19</v>
      </c>
      <c r="CI1" s="3">
        <v>20</v>
      </c>
      <c r="CJ1" s="3" t="b">
        <v>1</v>
      </c>
      <c r="CK1" s="3" t="b">
        <v>0</v>
      </c>
      <c r="CL1" s="3" t="s">
        <v>95</v>
      </c>
      <c r="CM1" s="3">
        <v>1</v>
      </c>
      <c r="CN1" s="3">
        <v>2</v>
      </c>
      <c r="CO1" s="3">
        <v>3</v>
      </c>
      <c r="CP1" s="3">
        <v>4</v>
      </c>
      <c r="CQ1" s="3">
        <v>5</v>
      </c>
      <c r="CR1" s="3">
        <v>6</v>
      </c>
      <c r="CS1" s="3">
        <v>7</v>
      </c>
      <c r="CT1" s="3">
        <v>8</v>
      </c>
      <c r="CU1" s="3">
        <v>9</v>
      </c>
      <c r="CV1" s="3">
        <v>10</v>
      </c>
      <c r="CW1" s="3">
        <v>11</v>
      </c>
      <c r="CX1" s="3">
        <v>12</v>
      </c>
      <c r="CY1" s="3">
        <v>13</v>
      </c>
      <c r="CZ1" s="3">
        <v>14</v>
      </c>
      <c r="DA1" s="3">
        <v>15</v>
      </c>
      <c r="DB1" s="3">
        <v>16</v>
      </c>
      <c r="DC1" s="3">
        <v>17</v>
      </c>
      <c r="DD1" s="3">
        <v>18</v>
      </c>
      <c r="DE1" s="3">
        <v>19</v>
      </c>
      <c r="DF1" s="3">
        <v>20</v>
      </c>
      <c r="DG1" s="3" t="b">
        <v>1</v>
      </c>
      <c r="DH1" s="3" t="b">
        <v>0</v>
      </c>
      <c r="DI1" s="3" t="s">
        <v>95</v>
      </c>
    </row>
    <row r="2" spans="1:113" x14ac:dyDescent="0.25">
      <c r="A2" t="s">
        <v>0</v>
      </c>
      <c r="B2" t="s">
        <v>1</v>
      </c>
      <c r="C2">
        <v>36</v>
      </c>
      <c r="D2" t="s">
        <v>2</v>
      </c>
      <c r="F2">
        <f>IF(HAM_VERİ!F1&lt;&gt;"",COUNTIF(HAM_VERİ!F1,CEVAPLAR!A3),"")</f>
        <v>1</v>
      </c>
      <c r="G2" t="str">
        <f>IF(HAM_VERİ!G1&lt;&gt;"",COUNTIF(HAM_VERİ!G1,CEVAPLAR!B3),"")</f>
        <v/>
      </c>
      <c r="H2">
        <f>IF(HAM_VERİ!H1&lt;&gt;"",COUNTIF(HAM_VERİ!H1,CEVAPLAR!C3),"")</f>
        <v>1</v>
      </c>
      <c r="I2" t="str">
        <f>IF(HAM_VERİ!I1&lt;&gt;"",COUNTIF(HAM_VERİ!I1,CEVAPLAR!D3),"")</f>
        <v/>
      </c>
      <c r="J2">
        <f>IF(HAM_VERİ!J1&lt;&gt;"",COUNTIF(HAM_VERİ!J1,CEVAPLAR!E3),"")</f>
        <v>0</v>
      </c>
      <c r="K2">
        <f>IF(HAM_VERİ!K1&lt;&gt;"",COUNTIF(HAM_VERİ!K1,CEVAPLAR!F3),"")</f>
        <v>1</v>
      </c>
      <c r="L2">
        <f>IF(HAM_VERİ!L1&lt;&gt;"",COUNTIF(HAM_VERİ!L1,CEVAPLAR!G3),"")</f>
        <v>1</v>
      </c>
      <c r="M2">
        <f>IF(HAM_VERİ!M1&lt;&gt;"",COUNTIF(HAM_VERİ!M1,CEVAPLAR!H3),"")</f>
        <v>0</v>
      </c>
      <c r="N2">
        <f>IF(HAM_VERİ!N1&lt;&gt;"",COUNTIF(HAM_VERİ!N1,CEVAPLAR!I3),"")</f>
        <v>1</v>
      </c>
      <c r="O2">
        <f>IF(HAM_VERİ!O1&lt;&gt;"",COUNTIF(HAM_VERİ!O1,CEVAPLAR!J3),"")</f>
        <v>1</v>
      </c>
      <c r="P2">
        <f>IF(HAM_VERİ!P1&lt;&gt;"",COUNTIF(HAM_VERİ!P1,CEVAPLAR!K3),"")</f>
        <v>1</v>
      </c>
      <c r="Q2">
        <f>IF(HAM_VERİ!Q1&lt;&gt;"",COUNTIF(HAM_VERİ!Q1,CEVAPLAR!L3),"")</f>
        <v>1</v>
      </c>
      <c r="R2">
        <f>IF(HAM_VERİ!R1&lt;&gt;"",COUNTIF(HAM_VERİ!R1,CEVAPLAR!M3),"")</f>
        <v>1</v>
      </c>
      <c r="S2">
        <f>IF(HAM_VERİ!S1&lt;&gt;"",COUNTIF(HAM_VERİ!S1,CEVAPLAR!N3),"")</f>
        <v>1</v>
      </c>
      <c r="T2">
        <f>IF(HAM_VERİ!T1&lt;&gt;"",COUNTIF(HAM_VERİ!T1,CEVAPLAR!O3),"")</f>
        <v>1</v>
      </c>
      <c r="U2">
        <f>IF(HAM_VERİ!U1&lt;&gt;"",COUNTIF(HAM_VERİ!U1,CEVAPLAR!P3),"")</f>
        <v>1</v>
      </c>
      <c r="V2">
        <f>IF(HAM_VERİ!V1&lt;&gt;"",COUNTIF(HAM_VERİ!V1,CEVAPLAR!Q3),"")</f>
        <v>0</v>
      </c>
      <c r="W2">
        <f>IF(HAM_VERİ!W1&lt;&gt;"",COUNTIF(HAM_VERİ!W1,CEVAPLAR!R3),"")</f>
        <v>0</v>
      </c>
      <c r="X2">
        <f>IF(HAM_VERİ!X1&lt;&gt;"",COUNTIF(HAM_VERİ!X1,CEVAPLAR!S3),"")</f>
        <v>1</v>
      </c>
      <c r="Y2">
        <f>IF(HAM_VERİ!Y1&lt;&gt;"",COUNTIF(HAM_VERİ!Y1,CEVAPLAR!T3),"")</f>
        <v>1</v>
      </c>
      <c r="Z2">
        <f>SUM(F2:Y2)</f>
        <v>14</v>
      </c>
      <c r="AA2">
        <f>COUNTIF(F2:Y2,"0")</f>
        <v>4</v>
      </c>
      <c r="AB2">
        <f>COUNTIF(F2:Y2,"")</f>
        <v>2</v>
      </c>
      <c r="AC2">
        <f>IF(HAM_VERİ!AE1&lt;&gt;"",COUNTIF(HAM_VERİ!AE1,CEVAPLAR!V3),"")</f>
        <v>0</v>
      </c>
      <c r="AD2">
        <f>IF(HAM_VERİ!AF1&lt;&gt;"",COUNTIF(HAM_VERİ!AF1,CEVAPLAR!W3),"")</f>
        <v>0</v>
      </c>
      <c r="AE2">
        <f>IF(HAM_VERİ!AG1&lt;&gt;"",COUNTIF(HAM_VERİ!AG1,CEVAPLAR!X3),"")</f>
        <v>0</v>
      </c>
      <c r="AF2">
        <f>IF(HAM_VERİ!AH1&lt;&gt;"",COUNTIF(HAM_VERİ!AH1,CEVAPLAR!Y3),"")</f>
        <v>1</v>
      </c>
      <c r="AG2">
        <f>IF(HAM_VERİ!AI1&lt;&gt;"",COUNTIF(HAM_VERİ!AI1,CEVAPLAR!Z3),"")</f>
        <v>0</v>
      </c>
      <c r="AH2">
        <f>IF(HAM_VERİ!AJ1&lt;&gt;"",COUNTIF(HAM_VERİ!AJ1,CEVAPLAR!AA3),"")</f>
        <v>1</v>
      </c>
      <c r="AI2">
        <f>IF(HAM_VERİ!AK1&lt;&gt;"",COUNTIF(HAM_VERİ!AK1,CEVAPLAR!AB3),"")</f>
        <v>1</v>
      </c>
      <c r="AJ2">
        <f>IF(HAM_VERİ!AL1&lt;&gt;"",COUNTIF(HAM_VERİ!AL1,CEVAPLAR!AC3),"")</f>
        <v>0</v>
      </c>
      <c r="AK2">
        <f>IF(HAM_VERİ!AM1&lt;&gt;"",COUNTIF(HAM_VERİ!AM1,CEVAPLAR!AD3),"")</f>
        <v>0</v>
      </c>
      <c r="AL2">
        <f>IF(HAM_VERİ!AN1&lt;&gt;"",COUNTIF(HAM_VERİ!AN1,CEVAPLAR!AE3),"")</f>
        <v>0</v>
      </c>
      <c r="AM2">
        <f>SUM(AC2:AL2)</f>
        <v>3</v>
      </c>
      <c r="AN2">
        <f>COUNTIF(AC2:AL2,"0")</f>
        <v>7</v>
      </c>
      <c r="AO2">
        <f>COUNTIF(AC2:AL2,"")</f>
        <v>0</v>
      </c>
      <c r="AP2">
        <f>IF(HAM_VERİ!BD1&lt;&gt;"",COUNTIF(HAM_VERİ!BD1,CEVAPLAR!AG3),"")</f>
        <v>1</v>
      </c>
      <c r="AQ2">
        <f>IF(HAM_VERİ!BE1&lt;&gt;"",COUNTIF(HAM_VERİ!BE1,CEVAPLAR!AH3),"")</f>
        <v>1</v>
      </c>
      <c r="AR2">
        <f>IF(HAM_VERİ!BF1&lt;&gt;"",COUNTIF(HAM_VERİ!BF1,CEVAPLAR!AI3),"")</f>
        <v>0</v>
      </c>
      <c r="AS2">
        <f>IF(HAM_VERİ!BG1&lt;&gt;"",COUNTIF(HAM_VERİ!BG1,CEVAPLAR!AJ3),"")</f>
        <v>1</v>
      </c>
      <c r="AT2">
        <f>IF(HAM_VERİ!BH1&lt;&gt;"",COUNTIF(HAM_VERİ!BH1,CEVAPLAR!AK3),"")</f>
        <v>1</v>
      </c>
      <c r="AU2">
        <f>IF(HAM_VERİ!BI1&lt;&gt;"",COUNTIF(HAM_VERİ!BI1,CEVAPLAR!AL3),"")</f>
        <v>0</v>
      </c>
      <c r="AV2">
        <f>IF(HAM_VERİ!BJ1&lt;&gt;"",COUNTIF(HAM_VERİ!BJ1,CEVAPLAR!AM3),"")</f>
        <v>1</v>
      </c>
      <c r="AW2">
        <f>IF(HAM_VERİ!BK1&lt;&gt;"",COUNTIF(HAM_VERİ!BK1,CEVAPLAR!AN3),"")</f>
        <v>1</v>
      </c>
      <c r="AX2">
        <f>IF(HAM_VERİ!BL1&lt;&gt;"",COUNTIF(HAM_VERİ!BL1,CEVAPLAR!AO3),"")</f>
        <v>1</v>
      </c>
      <c r="AY2">
        <f>IF(HAM_VERİ!BM1&lt;&gt;"",COUNTIF(HAM_VERİ!BM1,CEVAPLAR!AP3),"")</f>
        <v>1</v>
      </c>
      <c r="AZ2">
        <f>SUM(AP2:AY2)</f>
        <v>8</v>
      </c>
      <c r="BA2">
        <f>COUNTIF(AP2:AY2,"0")</f>
        <v>2</v>
      </c>
      <c r="BB2">
        <f>COUNTIF(AP2:AY2,"")</f>
        <v>0</v>
      </c>
      <c r="BC2" t="str">
        <f>IF(HAM_VERİ!CC1&lt;&gt;"",COUNTIF(HAM_VERİ!CC1,CEVAPLAR!AR3),"")</f>
        <v/>
      </c>
      <c r="BD2">
        <f>IF(HAM_VERİ!CD1&lt;&gt;"",COUNTIF(HAM_VERİ!CD1,CEVAPLAR!AS3),"")</f>
        <v>0</v>
      </c>
      <c r="BE2">
        <f>IF(HAM_VERİ!CE1&lt;&gt;"",COUNTIF(HAM_VERİ!CE1,CEVAPLAR!AT3),"")</f>
        <v>0</v>
      </c>
      <c r="BF2" t="str">
        <f>IF(HAM_VERİ!CF1&lt;&gt;"",COUNTIF(HAM_VERİ!CF1,CEVAPLAR!AU3),"")</f>
        <v/>
      </c>
      <c r="BG2" t="str">
        <f>IF(HAM_VERİ!CG1&lt;&gt;"",COUNTIF(HAM_VERİ!CG1,CEVAPLAR!AV3),"")</f>
        <v/>
      </c>
      <c r="BH2" t="str">
        <f>IF(HAM_VERİ!CH1&lt;&gt;"",COUNTIF(HAM_VERİ!CH1,CEVAPLAR!AW3),"")</f>
        <v/>
      </c>
      <c r="BI2">
        <f>IF(HAM_VERİ!CI1&lt;&gt;"",COUNTIF(HAM_VERİ!CI1,CEVAPLAR!AX3),"")</f>
        <v>0</v>
      </c>
      <c r="BJ2">
        <f>IF(HAM_VERİ!CJ1&lt;&gt;"",COUNTIF(HAM_VERİ!CJ1,CEVAPLAR!AY3),"")</f>
        <v>0</v>
      </c>
      <c r="BK2">
        <f>IF(HAM_VERİ!CK1&lt;&gt;"",COUNTIF(HAM_VERİ!CK1,CEVAPLAR!AZ3),"")</f>
        <v>0</v>
      </c>
      <c r="BL2">
        <f>IF(HAM_VERİ!CL1&lt;&gt;"",COUNTIF(HAM_VERİ!CL1,CEVAPLAR!BA3),"")</f>
        <v>1</v>
      </c>
      <c r="BM2">
        <f>SUM(BC2:BL2)</f>
        <v>1</v>
      </c>
      <c r="BN2">
        <f>COUNTIF(BC2:BL2,"0")</f>
        <v>5</v>
      </c>
      <c r="BO2">
        <f>COUNTIF(BC2:BL2,"")</f>
        <v>4</v>
      </c>
      <c r="BP2" t="str">
        <f>IF(HAM_VERİ!DB1&lt;&gt;"",COUNTIF(HAM_VERİ!DB1,CEVAPLAR!BC3),"")</f>
        <v/>
      </c>
      <c r="BQ2">
        <f>IF(HAM_VERİ!DC1&lt;&gt;"",COUNTIF(HAM_VERİ!DC1,CEVAPLAR!BD3),"")</f>
        <v>0</v>
      </c>
      <c r="BR2">
        <f>IF(HAM_VERİ!DD1&lt;&gt;"",COUNTIF(HAM_VERİ!DD1,CEVAPLAR!BE3),"")</f>
        <v>0</v>
      </c>
      <c r="BS2" t="str">
        <f>IF(HAM_VERİ!DE1&lt;&gt;"",COUNTIF(HAM_VERİ!DE1,CEVAPLAR!BF3),"")</f>
        <v/>
      </c>
      <c r="BT2">
        <f>IF(HAM_VERİ!DF1&lt;&gt;"",COUNTIF(HAM_VERİ!DF1,CEVAPLAR!BG3),"")</f>
        <v>0</v>
      </c>
      <c r="BU2" t="str">
        <f>IF(HAM_VERİ!DG1&lt;&gt;"",COUNTIF(HAM_VERİ!DG1,CEVAPLAR!BH3),"")</f>
        <v/>
      </c>
      <c r="BV2" t="str">
        <f>IF(HAM_VERİ!DH1&lt;&gt;"",COUNTIF(HAM_VERİ!DH1,CEVAPLAR!BI3),"")</f>
        <v/>
      </c>
      <c r="BW2">
        <f>IF(HAM_VERİ!DI1&lt;&gt;"",COUNTIF(HAM_VERİ!DI1,CEVAPLAR!BJ3),"")</f>
        <v>0</v>
      </c>
      <c r="BX2" t="str">
        <f>IF(HAM_VERİ!DJ1&lt;&gt;"",COUNTIF(HAM_VERİ!DJ1,CEVAPLAR!BK3),"")</f>
        <v/>
      </c>
      <c r="BY2" t="str">
        <f>IF(HAM_VERİ!DK1&lt;&gt;"",COUNTIF(HAM_VERİ!DK1,CEVAPLAR!BL3),"")</f>
        <v/>
      </c>
      <c r="BZ2" t="str">
        <f>IF(HAM_VERİ!DL1&lt;&gt;"",COUNTIF(HAM_VERİ!DL1,CEVAPLAR!BM3),"")</f>
        <v/>
      </c>
      <c r="CA2" t="str">
        <f>IF(HAM_VERİ!DM1&lt;&gt;"",COUNTIF(HAM_VERİ!DM1,CEVAPLAR!BN3),"")</f>
        <v/>
      </c>
      <c r="CB2" t="str">
        <f>IF(HAM_VERİ!DN1&lt;&gt;"",COUNTIF(HAM_VERİ!DN1,CEVAPLAR!BO3),"")</f>
        <v/>
      </c>
      <c r="CC2" t="str">
        <f>IF(HAM_VERİ!DO1&lt;&gt;"",COUNTIF(HAM_VERİ!DO1,CEVAPLAR!BP3),"")</f>
        <v/>
      </c>
      <c r="CD2" t="str">
        <f>IF(HAM_VERİ!DP1&lt;&gt;"",COUNTIF(HAM_VERİ!DP1,CEVAPLAR!BQ3),"")</f>
        <v/>
      </c>
      <c r="CE2" t="str">
        <f>IF(HAM_VERİ!DQ1&lt;&gt;"",COUNTIF(HAM_VERİ!DQ1,CEVAPLAR!BR3),"")</f>
        <v/>
      </c>
      <c r="CF2" t="str">
        <f>IF(HAM_VERİ!DR1&lt;&gt;"",COUNTIF(HAM_VERİ!DR1,CEVAPLAR!BS3),"")</f>
        <v/>
      </c>
      <c r="CG2" t="str">
        <f>IF(HAM_VERİ!DS1&lt;&gt;"",COUNTIF(HAM_VERİ!DS1,CEVAPLAR!BT3),"")</f>
        <v/>
      </c>
      <c r="CH2" t="str">
        <f>IF(HAM_VERİ!DT1&lt;&gt;"",COUNTIF(HAM_VERİ!DT1,CEVAPLAR!BU3),"")</f>
        <v/>
      </c>
      <c r="CI2" t="str">
        <f>IF(HAM_VERİ!DU1&lt;&gt;"",COUNTIF(HAM_VERİ!DU1,CEVAPLAR!BV3),"")</f>
        <v/>
      </c>
      <c r="CJ2">
        <f>SUM(BP2:CI2)</f>
        <v>0</v>
      </c>
      <c r="CK2">
        <f>COUNTIF(BP2:CI2,"0")</f>
        <v>4</v>
      </c>
      <c r="CL2">
        <f>COUNTIF(BP2:CI2,"")</f>
        <v>16</v>
      </c>
      <c r="CM2">
        <f>IF(HAM_VERİ!EA1&lt;&gt;"",COUNTIF(HAM_VERİ!EA1,CEVAPLAR!BX3),"")</f>
        <v>0</v>
      </c>
      <c r="CN2">
        <f>IF(HAM_VERİ!EB1&lt;&gt;"",COUNTIF(HAM_VERİ!EB1,CEVAPLAR!BY3),"")</f>
        <v>0</v>
      </c>
      <c r="CO2">
        <f>IF(HAM_VERİ!EC1&lt;&gt;"",COUNTIF(HAM_VERİ!EC1,CEVAPLAR!BZ3),"")</f>
        <v>1</v>
      </c>
      <c r="CP2">
        <f>IF(HAM_VERİ!ED1&lt;&gt;"",COUNTIF(HAM_VERİ!ED1,CEVAPLAR!CA3),"")</f>
        <v>0</v>
      </c>
      <c r="CQ2">
        <f>IF(HAM_VERİ!EE1&lt;&gt;"",COUNTIF(HAM_VERİ!EE1,CEVAPLAR!CB3),"")</f>
        <v>0</v>
      </c>
      <c r="CR2">
        <f>IF(HAM_VERİ!EF1&lt;&gt;"",COUNTIF(HAM_VERİ!EF1,CEVAPLAR!CC3),"")</f>
        <v>0</v>
      </c>
      <c r="CS2">
        <f>IF(HAM_VERİ!EG1&lt;&gt;"",COUNTIF(HAM_VERİ!EG1,CEVAPLAR!CD3),"")</f>
        <v>0</v>
      </c>
      <c r="CT2">
        <f>IF(HAM_VERİ!EH1&lt;&gt;"",COUNTIF(HAM_VERİ!EH1,CEVAPLAR!CE3),"")</f>
        <v>1</v>
      </c>
      <c r="CU2">
        <f>IF(HAM_VERİ!EI1&lt;&gt;"",COUNTIF(HAM_VERİ!EI1,CEVAPLAR!CF3),"")</f>
        <v>0</v>
      </c>
      <c r="CV2">
        <f>IF(HAM_VERİ!EJ1&lt;&gt;"",COUNTIF(HAM_VERİ!EJ1,CEVAPLAR!CG3),"")</f>
        <v>0</v>
      </c>
      <c r="CW2">
        <f>IF(HAM_VERİ!EK1&lt;&gt;"",COUNTIF(HAM_VERİ!EK1,CEVAPLAR!CH3),"")</f>
        <v>0</v>
      </c>
      <c r="CX2">
        <f>IF(HAM_VERİ!EL1&lt;&gt;"",COUNTIF(HAM_VERİ!EL1,CEVAPLAR!CI3),"")</f>
        <v>1</v>
      </c>
      <c r="CY2">
        <f>IF(HAM_VERİ!EM1&lt;&gt;"",COUNTIF(HAM_VERİ!EM1,CEVAPLAR!CJ3),"")</f>
        <v>1</v>
      </c>
      <c r="CZ2">
        <f>IF(HAM_VERİ!EN1&lt;&gt;"",COUNTIF(HAM_VERİ!EN1,CEVAPLAR!CK3),"")</f>
        <v>1</v>
      </c>
      <c r="DA2">
        <f>IF(HAM_VERİ!EO1&lt;&gt;"",COUNTIF(HAM_VERİ!EO1,CEVAPLAR!CL3),"")</f>
        <v>1</v>
      </c>
      <c r="DB2">
        <f>IF(HAM_VERİ!EP1&lt;&gt;"",COUNTIF(HAM_VERİ!EP1,CEVAPLAR!CM3),"")</f>
        <v>1</v>
      </c>
      <c r="DC2">
        <f>IF(HAM_VERİ!EQ1&lt;&gt;"",COUNTIF(HAM_VERİ!EQ1,CEVAPLAR!CN3),"")</f>
        <v>0</v>
      </c>
      <c r="DD2">
        <f>IF(HAM_VERİ!ER1&lt;&gt;"",COUNTIF(HAM_VERİ!ER1,CEVAPLAR!CO3),"")</f>
        <v>0</v>
      </c>
      <c r="DE2">
        <f>IF(HAM_VERİ!ES1&lt;&gt;"",COUNTIF(HAM_VERİ!ES1,CEVAPLAR!CP3),"")</f>
        <v>0</v>
      </c>
      <c r="DF2">
        <f>IF(HAM_VERİ!ET1&lt;&gt;"",COUNTIF(HAM_VERİ!ET1,CEVAPLAR!CQ3),"")</f>
        <v>1</v>
      </c>
      <c r="DG2">
        <f>SUM(CM2:DF2)</f>
        <v>8</v>
      </c>
      <c r="DH2">
        <f>COUNTIF(CM2:DF2,"0")</f>
        <v>12</v>
      </c>
      <c r="DI2">
        <f>COUNTIF(CM2:DF2,"")</f>
        <v>0</v>
      </c>
    </row>
    <row r="3" spans="1:113" x14ac:dyDescent="0.25">
      <c r="A3" t="s">
        <v>3</v>
      </c>
      <c r="B3" t="s">
        <v>26</v>
      </c>
      <c r="C3">
        <v>87</v>
      </c>
      <c r="D3" t="s">
        <v>4</v>
      </c>
      <c r="F3">
        <f>IF(HAM_VERİ!F2&lt;&gt;"",COUNTIF(HAM_VERİ!F2,CEVAPLAR!A4),"")</f>
        <v>1</v>
      </c>
      <c r="G3">
        <f>IF(HAM_VERİ!G2&lt;&gt;"",COUNTIF(HAM_VERİ!G2,CEVAPLAR!B4),"")</f>
        <v>0</v>
      </c>
      <c r="H3">
        <f>IF(HAM_VERİ!H2&lt;&gt;"",COUNTIF(HAM_VERİ!H2,CEVAPLAR!C4),"")</f>
        <v>1</v>
      </c>
      <c r="I3">
        <f>IF(HAM_VERİ!I2&lt;&gt;"",COUNTIF(HAM_VERİ!I2,CEVAPLAR!D4),"")</f>
        <v>0</v>
      </c>
      <c r="J3" t="str">
        <f>IF(HAM_VERİ!J2&lt;&gt;"",COUNTIF(HAM_VERİ!J2,CEVAPLAR!E4),"")</f>
        <v/>
      </c>
      <c r="K3">
        <f>IF(HAM_VERİ!K2&lt;&gt;"",COUNTIF(HAM_VERİ!K2,CEVAPLAR!F4),"")</f>
        <v>0</v>
      </c>
      <c r="L3">
        <f>IF(HAM_VERİ!L2&lt;&gt;"",COUNTIF(HAM_VERİ!L2,CEVAPLAR!G4),"")</f>
        <v>0</v>
      </c>
      <c r="M3">
        <f>IF(HAM_VERİ!M2&lt;&gt;"",COUNTIF(HAM_VERİ!M2,CEVAPLAR!H4),"")</f>
        <v>0</v>
      </c>
      <c r="N3">
        <f>IF(HAM_VERİ!N2&lt;&gt;"",COUNTIF(HAM_VERİ!N2,CEVAPLAR!I4),"")</f>
        <v>0</v>
      </c>
      <c r="O3">
        <f>IF(HAM_VERİ!O2&lt;&gt;"",COUNTIF(HAM_VERİ!O2,CEVAPLAR!J4),"")</f>
        <v>0</v>
      </c>
      <c r="P3">
        <f>IF(HAM_VERİ!P2&lt;&gt;"",COUNTIF(HAM_VERİ!P2,CEVAPLAR!K4),"")</f>
        <v>1</v>
      </c>
      <c r="Q3">
        <f>IF(HAM_VERİ!Q2&lt;&gt;"",COUNTIF(HAM_VERİ!Q2,CEVAPLAR!L4),"")</f>
        <v>1</v>
      </c>
      <c r="R3">
        <f>IF(HAM_VERİ!R2&lt;&gt;"",COUNTIF(HAM_VERİ!R2,CEVAPLAR!M4),"")</f>
        <v>0</v>
      </c>
      <c r="S3">
        <f>IF(HAM_VERİ!S2&lt;&gt;"",COUNTIF(HAM_VERİ!S2,CEVAPLAR!N4),"")</f>
        <v>1</v>
      </c>
      <c r="T3">
        <f>IF(HAM_VERİ!T2&lt;&gt;"",COUNTIF(HAM_VERİ!T2,CEVAPLAR!O4),"")</f>
        <v>1</v>
      </c>
      <c r="U3">
        <f>IF(HAM_VERİ!U2&lt;&gt;"",COUNTIF(HAM_VERİ!U2,CEVAPLAR!P4),"")</f>
        <v>1</v>
      </c>
      <c r="V3">
        <f>IF(HAM_VERİ!V2&lt;&gt;"",COUNTIF(HAM_VERİ!V2,CEVAPLAR!Q4),"")</f>
        <v>1</v>
      </c>
      <c r="W3">
        <f>IF(HAM_VERİ!W2&lt;&gt;"",COUNTIF(HAM_VERİ!W2,CEVAPLAR!R4),"")</f>
        <v>1</v>
      </c>
      <c r="X3">
        <f>IF(HAM_VERİ!X2&lt;&gt;"",COUNTIF(HAM_VERİ!X2,CEVAPLAR!S4),"")</f>
        <v>1</v>
      </c>
      <c r="Y3">
        <f>IF(HAM_VERİ!Y2&lt;&gt;"",COUNTIF(HAM_VERİ!Y2,CEVAPLAR!T4),"")</f>
        <v>1</v>
      </c>
      <c r="Z3">
        <f t="shared" ref="Z3:Z66" si="0">SUM(F3:Y3)</f>
        <v>11</v>
      </c>
      <c r="AA3">
        <f t="shared" ref="AA3:AA66" si="1">COUNTIF(F3:Y3,"0")</f>
        <v>8</v>
      </c>
      <c r="AB3">
        <f t="shared" ref="AB3:AB66" si="2">COUNTIF(F3:Y3,"")</f>
        <v>1</v>
      </c>
      <c r="AC3">
        <f>IF(HAM_VERİ!AE2&lt;&gt;"",COUNTIF(HAM_VERİ!AE2,CEVAPLAR!V4),"")</f>
        <v>1</v>
      </c>
      <c r="AD3">
        <f>IF(HAM_VERİ!AF2&lt;&gt;"",COUNTIF(HAM_VERİ!AF2,CEVAPLAR!W4),"")</f>
        <v>0</v>
      </c>
      <c r="AE3">
        <f>IF(HAM_VERİ!AG2&lt;&gt;"",COUNTIF(HAM_VERİ!AG2,CEVAPLAR!X4),"")</f>
        <v>1</v>
      </c>
      <c r="AF3">
        <f>IF(HAM_VERİ!AH2&lt;&gt;"",COUNTIF(HAM_VERİ!AH2,CEVAPLAR!Y4),"")</f>
        <v>1</v>
      </c>
      <c r="AG3">
        <f>IF(HAM_VERİ!AI2&lt;&gt;"",COUNTIF(HAM_VERİ!AI2,CEVAPLAR!Z4),"")</f>
        <v>0</v>
      </c>
      <c r="AH3">
        <f>IF(HAM_VERİ!AJ2&lt;&gt;"",COUNTIF(HAM_VERİ!AJ2,CEVAPLAR!AA4),"")</f>
        <v>1</v>
      </c>
      <c r="AI3" t="str">
        <f>IF(HAM_VERİ!AK2&lt;&gt;"",COUNTIF(HAM_VERİ!AK2,CEVAPLAR!AB4),"")</f>
        <v/>
      </c>
      <c r="AJ3" t="str">
        <f>IF(HAM_VERİ!AL2&lt;&gt;"",COUNTIF(HAM_VERİ!AL2,CEVAPLAR!AC4),"")</f>
        <v/>
      </c>
      <c r="AK3">
        <f>IF(HAM_VERİ!AM2&lt;&gt;"",COUNTIF(HAM_VERİ!AM2,CEVAPLAR!AD4),"")</f>
        <v>1</v>
      </c>
      <c r="AL3">
        <f>IF(HAM_VERİ!AN2&lt;&gt;"",COUNTIF(HAM_VERİ!AN2,CEVAPLAR!AE4),"")</f>
        <v>0</v>
      </c>
      <c r="AM3">
        <f t="shared" ref="AM3:AM66" si="3">SUM(AC3:AL3)</f>
        <v>5</v>
      </c>
      <c r="AN3">
        <f t="shared" ref="AN3:AN66" si="4">COUNTIF(AC3:AL3,"0")</f>
        <v>3</v>
      </c>
      <c r="AO3">
        <f t="shared" ref="AO3:AO66" si="5">COUNTIF(AC3:AL3,"")</f>
        <v>2</v>
      </c>
      <c r="AP3">
        <f>IF(HAM_VERİ!BD2&lt;&gt;"",COUNTIF(HAM_VERİ!BD2,CEVAPLAR!AG4),"")</f>
        <v>1</v>
      </c>
      <c r="AQ3">
        <f>IF(HAM_VERİ!BE2&lt;&gt;"",COUNTIF(HAM_VERİ!BE2,CEVAPLAR!AH4),"")</f>
        <v>1</v>
      </c>
      <c r="AR3" t="str">
        <f>IF(HAM_VERİ!BF2&lt;&gt;"",COUNTIF(HAM_VERİ!BF2,CEVAPLAR!AI4),"")</f>
        <v/>
      </c>
      <c r="AS3">
        <f>IF(HAM_VERİ!BG2&lt;&gt;"",COUNTIF(HAM_VERİ!BG2,CEVAPLAR!AJ4),"")</f>
        <v>0</v>
      </c>
      <c r="AT3">
        <f>IF(HAM_VERİ!BH2&lt;&gt;"",COUNTIF(HAM_VERİ!BH2,CEVAPLAR!AK4),"")</f>
        <v>1</v>
      </c>
      <c r="AU3">
        <f>IF(HAM_VERİ!BI2&lt;&gt;"",COUNTIF(HAM_VERİ!BI2,CEVAPLAR!AL4),"")</f>
        <v>1</v>
      </c>
      <c r="AV3">
        <f>IF(HAM_VERİ!BJ2&lt;&gt;"",COUNTIF(HAM_VERİ!BJ2,CEVAPLAR!AM4),"")</f>
        <v>1</v>
      </c>
      <c r="AW3">
        <f>IF(HAM_VERİ!BK2&lt;&gt;"",COUNTIF(HAM_VERİ!BK2,CEVAPLAR!AN4),"")</f>
        <v>1</v>
      </c>
      <c r="AX3">
        <f>IF(HAM_VERİ!BL2&lt;&gt;"",COUNTIF(HAM_VERİ!BL2,CEVAPLAR!AO4),"")</f>
        <v>1</v>
      </c>
      <c r="AY3">
        <f>IF(HAM_VERİ!BM2&lt;&gt;"",COUNTIF(HAM_VERİ!BM2,CEVAPLAR!AP4),"")</f>
        <v>1</v>
      </c>
      <c r="AZ3">
        <f t="shared" ref="AZ3:AZ66" si="6">SUM(AP3:AY3)</f>
        <v>8</v>
      </c>
      <c r="BA3">
        <f t="shared" ref="BA3:BA66" si="7">COUNTIF(AP3:AY3,"0")</f>
        <v>1</v>
      </c>
      <c r="BB3">
        <f t="shared" ref="BB3:BB66" si="8">COUNTIF(AP3:AY3,"")</f>
        <v>1</v>
      </c>
      <c r="BC3">
        <f>IF(HAM_VERİ!CC2&lt;&gt;"",COUNTIF(HAM_VERİ!CC2,CEVAPLAR!AR4),"")</f>
        <v>0</v>
      </c>
      <c r="BD3">
        <f>IF(HAM_VERİ!CD2&lt;&gt;"",COUNTIF(HAM_VERİ!CD2,CEVAPLAR!AS4),"")</f>
        <v>1</v>
      </c>
      <c r="BE3">
        <f>IF(HAM_VERİ!CE2&lt;&gt;"",COUNTIF(HAM_VERİ!CE2,CEVAPLAR!AT4),"")</f>
        <v>1</v>
      </c>
      <c r="BF3">
        <f>IF(HAM_VERİ!CF2&lt;&gt;"",COUNTIF(HAM_VERİ!CF2,CEVAPLAR!AU4),"")</f>
        <v>1</v>
      </c>
      <c r="BG3">
        <f>IF(HAM_VERİ!CG2&lt;&gt;"",COUNTIF(HAM_VERİ!CG2,CEVAPLAR!AV4),"")</f>
        <v>0</v>
      </c>
      <c r="BH3">
        <f>IF(HAM_VERİ!CH2&lt;&gt;"",COUNTIF(HAM_VERİ!CH2,CEVAPLAR!AW4),"")</f>
        <v>1</v>
      </c>
      <c r="BI3">
        <f>IF(HAM_VERİ!CI2&lt;&gt;"",COUNTIF(HAM_VERİ!CI2,CEVAPLAR!AX4),"")</f>
        <v>1</v>
      </c>
      <c r="BJ3">
        <f>IF(HAM_VERİ!CJ2&lt;&gt;"",COUNTIF(HAM_VERİ!CJ2,CEVAPLAR!AY4),"")</f>
        <v>1</v>
      </c>
      <c r="BK3">
        <f>IF(HAM_VERİ!CK2&lt;&gt;"",COUNTIF(HAM_VERİ!CK2,CEVAPLAR!AZ4),"")</f>
        <v>0</v>
      </c>
      <c r="BL3" t="str">
        <f>IF(HAM_VERİ!CL2&lt;&gt;"",COUNTIF(HAM_VERİ!CL2,CEVAPLAR!BA4),"")</f>
        <v/>
      </c>
      <c r="BM3">
        <f t="shared" ref="BM3:BM66" si="9">SUM(BC3:BL3)</f>
        <v>6</v>
      </c>
      <c r="BN3">
        <f t="shared" ref="BN3:BN66" si="10">COUNTIF(BC3:BL3,"0")</f>
        <v>3</v>
      </c>
      <c r="BO3">
        <f t="shared" ref="BO3:BO66" si="11">COUNTIF(BC3:BL3,"")</f>
        <v>1</v>
      </c>
      <c r="BP3">
        <f>IF(HAM_VERİ!DB2&lt;&gt;"",COUNTIF(HAM_VERİ!DB2,CEVAPLAR!BC4),"")</f>
        <v>0</v>
      </c>
      <c r="BQ3">
        <f>IF(HAM_VERİ!DC2&lt;&gt;"",COUNTIF(HAM_VERİ!DC2,CEVAPLAR!BD4),"")</f>
        <v>1</v>
      </c>
      <c r="BR3">
        <f>IF(HAM_VERİ!DD2&lt;&gt;"",COUNTIF(HAM_VERİ!DD2,CEVAPLAR!BE4),"")</f>
        <v>0</v>
      </c>
      <c r="BS3">
        <f>IF(HAM_VERİ!DE2&lt;&gt;"",COUNTIF(HAM_VERİ!DE2,CEVAPLAR!BF4),"")</f>
        <v>0</v>
      </c>
      <c r="BT3" t="str">
        <f>IF(HAM_VERİ!DF2&lt;&gt;"",COUNTIF(HAM_VERİ!DF2,CEVAPLAR!BG4),"")</f>
        <v/>
      </c>
      <c r="BU3">
        <f>IF(HAM_VERİ!DG2&lt;&gt;"",COUNTIF(HAM_VERİ!DG2,CEVAPLAR!BH4),"")</f>
        <v>0</v>
      </c>
      <c r="BV3">
        <f>IF(HAM_VERİ!DH2&lt;&gt;"",COUNTIF(HAM_VERİ!DH2,CEVAPLAR!BI4),"")</f>
        <v>0</v>
      </c>
      <c r="BW3">
        <f>IF(HAM_VERİ!DI2&lt;&gt;"",COUNTIF(HAM_VERİ!DI2,CEVAPLAR!BJ4),"")</f>
        <v>0</v>
      </c>
      <c r="BX3" t="str">
        <f>IF(HAM_VERİ!DJ2&lt;&gt;"",COUNTIF(HAM_VERİ!DJ2,CEVAPLAR!BK4),"")</f>
        <v/>
      </c>
      <c r="BY3">
        <f>IF(HAM_VERİ!DK2&lt;&gt;"",COUNTIF(HAM_VERİ!DK2,CEVAPLAR!BL4),"")</f>
        <v>1</v>
      </c>
      <c r="BZ3">
        <f>IF(HAM_VERİ!DL2&lt;&gt;"",COUNTIF(HAM_VERİ!DL2,CEVAPLAR!BM4),"")</f>
        <v>0</v>
      </c>
      <c r="CA3">
        <f>IF(HAM_VERİ!DM2&lt;&gt;"",COUNTIF(HAM_VERİ!DM2,CEVAPLAR!BN4),"")</f>
        <v>1</v>
      </c>
      <c r="CB3" t="str">
        <f>IF(HAM_VERİ!DN2&lt;&gt;"",COUNTIF(HAM_VERİ!DN2,CEVAPLAR!BO4),"")</f>
        <v/>
      </c>
      <c r="CC3" t="str">
        <f>IF(HAM_VERİ!DO2&lt;&gt;"",COUNTIF(HAM_VERİ!DO2,CEVAPLAR!BP4),"")</f>
        <v/>
      </c>
      <c r="CD3">
        <f>IF(HAM_VERİ!DP2&lt;&gt;"",COUNTIF(HAM_VERİ!DP2,CEVAPLAR!BQ4),"")</f>
        <v>0</v>
      </c>
      <c r="CE3" t="str">
        <f>IF(HAM_VERİ!DQ2&lt;&gt;"",COUNTIF(HAM_VERİ!DQ2,CEVAPLAR!BR4),"")</f>
        <v/>
      </c>
      <c r="CF3" t="str">
        <f>IF(HAM_VERİ!DR2&lt;&gt;"",COUNTIF(HAM_VERİ!DR2,CEVAPLAR!BS4),"")</f>
        <v/>
      </c>
      <c r="CG3" t="str">
        <f>IF(HAM_VERİ!DS2&lt;&gt;"",COUNTIF(HAM_VERİ!DS2,CEVAPLAR!BT4),"")</f>
        <v/>
      </c>
      <c r="CH3" t="str">
        <f>IF(HAM_VERİ!DT2&lt;&gt;"",COUNTIF(HAM_VERİ!DT2,CEVAPLAR!BU4),"")</f>
        <v/>
      </c>
      <c r="CI3" t="str">
        <f>IF(HAM_VERİ!DU2&lt;&gt;"",COUNTIF(HAM_VERİ!DU2,CEVAPLAR!BV4),"")</f>
        <v/>
      </c>
      <c r="CJ3">
        <f t="shared" ref="CJ3:CJ66" si="12">SUM(BP3:CI3)</f>
        <v>3</v>
      </c>
      <c r="CK3">
        <f t="shared" ref="CK3:CK66" si="13">COUNTIF(BP3:CI3,"0")</f>
        <v>8</v>
      </c>
      <c r="CL3">
        <f t="shared" ref="CL3:CL66" si="14">COUNTIF(BP3:CI3,"")</f>
        <v>9</v>
      </c>
      <c r="CM3">
        <f>IF(HAM_VERİ!EA2&lt;&gt;"",COUNTIF(HAM_VERİ!EA2,CEVAPLAR!BX4),"")</f>
        <v>0</v>
      </c>
      <c r="CN3">
        <f>IF(HAM_VERİ!EB2&lt;&gt;"",COUNTIF(HAM_VERİ!EB2,CEVAPLAR!BY4),"")</f>
        <v>0</v>
      </c>
      <c r="CO3">
        <f>IF(HAM_VERİ!EC2&lt;&gt;"",COUNTIF(HAM_VERİ!EC2,CEVAPLAR!BZ4),"")</f>
        <v>1</v>
      </c>
      <c r="CP3">
        <f>IF(HAM_VERİ!ED2&lt;&gt;"",COUNTIF(HAM_VERİ!ED2,CEVAPLAR!CA4),"")</f>
        <v>0</v>
      </c>
      <c r="CQ3">
        <f>IF(HAM_VERİ!EE2&lt;&gt;"",COUNTIF(HAM_VERİ!EE2,CEVAPLAR!CB4),"")</f>
        <v>1</v>
      </c>
      <c r="CR3">
        <f>IF(HAM_VERİ!EF2&lt;&gt;"",COUNTIF(HAM_VERİ!EF2,CEVAPLAR!CC4),"")</f>
        <v>0</v>
      </c>
      <c r="CS3" t="str">
        <f>IF(HAM_VERİ!EG2&lt;&gt;"",COUNTIF(HAM_VERİ!EG2,CEVAPLAR!CD4),"")</f>
        <v/>
      </c>
      <c r="CT3">
        <f>IF(HAM_VERİ!EH2&lt;&gt;"",COUNTIF(HAM_VERİ!EH2,CEVAPLAR!CE4),"")</f>
        <v>0</v>
      </c>
      <c r="CU3">
        <f>IF(HAM_VERİ!EI2&lt;&gt;"",COUNTIF(HAM_VERİ!EI2,CEVAPLAR!CF4),"")</f>
        <v>0</v>
      </c>
      <c r="CV3">
        <f>IF(HAM_VERİ!EJ2&lt;&gt;"",COUNTIF(HAM_VERİ!EJ2,CEVAPLAR!CG4),"")</f>
        <v>1</v>
      </c>
      <c r="CW3">
        <f>IF(HAM_VERİ!EK2&lt;&gt;"",COUNTIF(HAM_VERİ!EK2,CEVAPLAR!CH4),"")</f>
        <v>1</v>
      </c>
      <c r="CX3">
        <f>IF(HAM_VERİ!EL2&lt;&gt;"",COUNTIF(HAM_VERİ!EL2,CEVAPLAR!CI4),"")</f>
        <v>1</v>
      </c>
      <c r="CY3">
        <f>IF(HAM_VERİ!EM2&lt;&gt;"",COUNTIF(HAM_VERİ!EM2,CEVAPLAR!CJ4),"")</f>
        <v>1</v>
      </c>
      <c r="CZ3">
        <f>IF(HAM_VERİ!EN2&lt;&gt;"",COUNTIF(HAM_VERİ!EN2,CEVAPLAR!CK4),"")</f>
        <v>1</v>
      </c>
      <c r="DA3">
        <f>IF(HAM_VERİ!EO2&lt;&gt;"",COUNTIF(HAM_VERİ!EO2,CEVAPLAR!CL4),"")</f>
        <v>1</v>
      </c>
      <c r="DB3">
        <f>IF(HAM_VERİ!EP2&lt;&gt;"",COUNTIF(HAM_VERİ!EP2,CEVAPLAR!CM4),"")</f>
        <v>0</v>
      </c>
      <c r="DC3">
        <f>IF(HAM_VERİ!EQ2&lt;&gt;"",COUNTIF(HAM_VERİ!EQ2,CEVAPLAR!CN4),"")</f>
        <v>0</v>
      </c>
      <c r="DD3" t="str">
        <f>IF(HAM_VERİ!ER2&lt;&gt;"",COUNTIF(HAM_VERİ!ER2,CEVAPLAR!CO4),"")</f>
        <v/>
      </c>
      <c r="DE3">
        <f>IF(HAM_VERİ!ES2&lt;&gt;"",COUNTIF(HAM_VERİ!ES2,CEVAPLAR!CP4),"")</f>
        <v>0</v>
      </c>
      <c r="DF3">
        <f>IF(HAM_VERİ!ET2&lt;&gt;"",COUNTIF(HAM_VERİ!ET2,CEVAPLAR!CQ4),"")</f>
        <v>0</v>
      </c>
      <c r="DG3">
        <f t="shared" ref="DG3:DG66" si="15">SUM(CM3:DF3)</f>
        <v>8</v>
      </c>
      <c r="DH3">
        <f t="shared" ref="DH3:DH66" si="16">COUNTIF(CM3:DF3,"0")</f>
        <v>10</v>
      </c>
      <c r="DI3">
        <f t="shared" ref="DI3:DI66" si="17">COUNTIF(CM3:DF3,"")</f>
        <v>2</v>
      </c>
    </row>
    <row r="4" spans="1:113" x14ac:dyDescent="0.25">
      <c r="A4" t="s">
        <v>5</v>
      </c>
      <c r="B4" t="s">
        <v>27</v>
      </c>
      <c r="C4">
        <v>286</v>
      </c>
      <c r="D4" t="s">
        <v>4</v>
      </c>
      <c r="F4">
        <f>IF(HAM_VERİ!F3&lt;&gt;"",COUNTIF(HAM_VERİ!F3,CEVAPLAR!A5),"")</f>
        <v>1</v>
      </c>
      <c r="G4">
        <f>IF(HAM_VERİ!G3&lt;&gt;"",COUNTIF(HAM_VERİ!G3,CEVAPLAR!B5),"")</f>
        <v>0</v>
      </c>
      <c r="H4">
        <f>IF(HAM_VERİ!H3&lt;&gt;"",COUNTIF(HAM_VERİ!H3,CEVAPLAR!C5),"")</f>
        <v>1</v>
      </c>
      <c r="I4">
        <f>IF(HAM_VERİ!I3&lt;&gt;"",COUNTIF(HAM_VERİ!I3,CEVAPLAR!D5),"")</f>
        <v>0</v>
      </c>
      <c r="J4">
        <f>IF(HAM_VERİ!J3&lt;&gt;"",COUNTIF(HAM_VERİ!J3,CEVAPLAR!E5),"")</f>
        <v>0</v>
      </c>
      <c r="K4">
        <f>IF(HAM_VERİ!K3&lt;&gt;"",COUNTIF(HAM_VERİ!K3,CEVAPLAR!F5),"")</f>
        <v>1</v>
      </c>
      <c r="L4">
        <f>IF(HAM_VERİ!L3&lt;&gt;"",COUNTIF(HAM_VERİ!L3,CEVAPLAR!G5),"")</f>
        <v>0</v>
      </c>
      <c r="M4">
        <f>IF(HAM_VERİ!M3&lt;&gt;"",COUNTIF(HAM_VERİ!M3,CEVAPLAR!H5),"")</f>
        <v>0</v>
      </c>
      <c r="N4">
        <f>IF(HAM_VERİ!N3&lt;&gt;"",COUNTIF(HAM_VERİ!N3,CEVAPLAR!I5),"")</f>
        <v>0</v>
      </c>
      <c r="O4">
        <f>IF(HAM_VERİ!O3&lt;&gt;"",COUNTIF(HAM_VERİ!O3,CEVAPLAR!J5),"")</f>
        <v>0</v>
      </c>
      <c r="P4">
        <f>IF(HAM_VERİ!P3&lt;&gt;"",COUNTIF(HAM_VERİ!P3,CEVAPLAR!K5),"")</f>
        <v>1</v>
      </c>
      <c r="Q4">
        <f>IF(HAM_VERİ!Q3&lt;&gt;"",COUNTIF(HAM_VERİ!Q3,CEVAPLAR!L5),"")</f>
        <v>1</v>
      </c>
      <c r="R4">
        <f>IF(HAM_VERİ!R3&lt;&gt;"",COUNTIF(HAM_VERİ!R3,CEVAPLAR!M5),"")</f>
        <v>0</v>
      </c>
      <c r="S4">
        <f>IF(HAM_VERİ!S3&lt;&gt;"",COUNTIF(HAM_VERİ!S3,CEVAPLAR!N5),"")</f>
        <v>1</v>
      </c>
      <c r="T4">
        <f>IF(HAM_VERİ!T3&lt;&gt;"",COUNTIF(HAM_VERİ!T3,CEVAPLAR!O5),"")</f>
        <v>1</v>
      </c>
      <c r="U4">
        <f>IF(HAM_VERİ!U3&lt;&gt;"",COUNTIF(HAM_VERİ!U3,CEVAPLAR!P5),"")</f>
        <v>1</v>
      </c>
      <c r="V4">
        <f>IF(HAM_VERİ!V3&lt;&gt;"",COUNTIF(HAM_VERİ!V3,CEVAPLAR!Q5),"")</f>
        <v>1</v>
      </c>
      <c r="W4">
        <f>IF(HAM_VERİ!W3&lt;&gt;"",COUNTIF(HAM_VERİ!W3,CEVAPLAR!R5),"")</f>
        <v>1</v>
      </c>
      <c r="X4">
        <f>IF(HAM_VERİ!X3&lt;&gt;"",COUNTIF(HAM_VERİ!X3,CEVAPLAR!S5),"")</f>
        <v>0</v>
      </c>
      <c r="Y4">
        <f>IF(HAM_VERİ!Y3&lt;&gt;"",COUNTIF(HAM_VERİ!Y3,CEVAPLAR!T5),"")</f>
        <v>1</v>
      </c>
      <c r="Z4">
        <f t="shared" si="0"/>
        <v>11</v>
      </c>
      <c r="AA4">
        <f t="shared" si="1"/>
        <v>9</v>
      </c>
      <c r="AB4">
        <f t="shared" si="2"/>
        <v>0</v>
      </c>
      <c r="AC4">
        <f>IF(HAM_VERİ!AE3&lt;&gt;"",COUNTIF(HAM_VERİ!AE3,CEVAPLAR!V5),"")</f>
        <v>1</v>
      </c>
      <c r="AD4">
        <f>IF(HAM_VERİ!AF3&lt;&gt;"",COUNTIF(HAM_VERİ!AF3,CEVAPLAR!W5),"")</f>
        <v>1</v>
      </c>
      <c r="AE4">
        <f>IF(HAM_VERİ!AG3&lt;&gt;"",COUNTIF(HAM_VERİ!AG3,CEVAPLAR!X5),"")</f>
        <v>1</v>
      </c>
      <c r="AF4">
        <f>IF(HAM_VERİ!AH3&lt;&gt;"",COUNTIF(HAM_VERİ!AH3,CEVAPLAR!Y5),"")</f>
        <v>1</v>
      </c>
      <c r="AG4">
        <f>IF(HAM_VERİ!AI3&lt;&gt;"",COUNTIF(HAM_VERİ!AI3,CEVAPLAR!Z5),"")</f>
        <v>0</v>
      </c>
      <c r="AH4">
        <f>IF(HAM_VERİ!AJ3&lt;&gt;"",COUNTIF(HAM_VERİ!AJ3,CEVAPLAR!AA5),"")</f>
        <v>1</v>
      </c>
      <c r="AI4">
        <f>IF(HAM_VERİ!AK3&lt;&gt;"",COUNTIF(HAM_VERİ!AK3,CEVAPLAR!AB5),"")</f>
        <v>0</v>
      </c>
      <c r="AJ4">
        <f>IF(HAM_VERİ!AL3&lt;&gt;"",COUNTIF(HAM_VERİ!AL3,CEVAPLAR!AC5),"")</f>
        <v>1</v>
      </c>
      <c r="AK4">
        <f>IF(HAM_VERİ!AM3&lt;&gt;"",COUNTIF(HAM_VERİ!AM3,CEVAPLAR!AD5),"")</f>
        <v>1</v>
      </c>
      <c r="AL4">
        <f>IF(HAM_VERİ!AN3&lt;&gt;"",COUNTIF(HAM_VERİ!AN3,CEVAPLAR!AE5),"")</f>
        <v>1</v>
      </c>
      <c r="AM4">
        <f t="shared" si="3"/>
        <v>8</v>
      </c>
      <c r="AN4">
        <f t="shared" si="4"/>
        <v>2</v>
      </c>
      <c r="AO4">
        <f t="shared" si="5"/>
        <v>0</v>
      </c>
      <c r="AP4">
        <f>IF(HAM_VERİ!BD3&lt;&gt;"",COUNTIF(HAM_VERİ!BD3,CEVAPLAR!AG5),"")</f>
        <v>1</v>
      </c>
      <c r="AQ4">
        <f>IF(HAM_VERİ!BE3&lt;&gt;"",COUNTIF(HAM_VERİ!BE3,CEVAPLAR!AH5),"")</f>
        <v>1</v>
      </c>
      <c r="AR4">
        <f>IF(HAM_VERİ!BF3&lt;&gt;"",COUNTIF(HAM_VERİ!BF3,CEVAPLAR!AI5),"")</f>
        <v>1</v>
      </c>
      <c r="AS4">
        <f>IF(HAM_VERİ!BG3&lt;&gt;"",COUNTIF(HAM_VERİ!BG3,CEVAPLAR!AJ5),"")</f>
        <v>1</v>
      </c>
      <c r="AT4">
        <f>IF(HAM_VERİ!BH3&lt;&gt;"",COUNTIF(HAM_VERİ!BH3,CEVAPLAR!AK5),"")</f>
        <v>1</v>
      </c>
      <c r="AU4">
        <f>IF(HAM_VERİ!BI3&lt;&gt;"",COUNTIF(HAM_VERİ!BI3,CEVAPLAR!AL5),"")</f>
        <v>1</v>
      </c>
      <c r="AV4">
        <f>IF(HAM_VERİ!BJ3&lt;&gt;"",COUNTIF(HAM_VERİ!BJ3,CEVAPLAR!AM5),"")</f>
        <v>1</v>
      </c>
      <c r="AW4">
        <f>IF(HAM_VERİ!BK3&lt;&gt;"",COUNTIF(HAM_VERİ!BK3,CEVAPLAR!AN5),"")</f>
        <v>1</v>
      </c>
      <c r="AX4">
        <f>IF(HAM_VERİ!BL3&lt;&gt;"",COUNTIF(HAM_VERİ!BL3,CEVAPLAR!AO5),"")</f>
        <v>1</v>
      </c>
      <c r="AY4">
        <f>IF(HAM_VERİ!BM3&lt;&gt;"",COUNTIF(HAM_VERİ!BM3,CEVAPLAR!AP5),"")</f>
        <v>1</v>
      </c>
      <c r="AZ4">
        <f t="shared" si="6"/>
        <v>10</v>
      </c>
      <c r="BA4">
        <f t="shared" si="7"/>
        <v>0</v>
      </c>
      <c r="BB4">
        <f t="shared" si="8"/>
        <v>0</v>
      </c>
      <c r="BC4">
        <f>IF(HAM_VERİ!CC3&lt;&gt;"",COUNTIF(HAM_VERİ!CC3,CEVAPLAR!AR5),"")</f>
        <v>0</v>
      </c>
      <c r="BD4">
        <f>IF(HAM_VERİ!CD3&lt;&gt;"",COUNTIF(HAM_VERİ!CD3,CEVAPLAR!AS5),"")</f>
        <v>0</v>
      </c>
      <c r="BE4">
        <f>IF(HAM_VERİ!CE3&lt;&gt;"",COUNTIF(HAM_VERİ!CE3,CEVAPLAR!AT5),"")</f>
        <v>1</v>
      </c>
      <c r="BF4">
        <f>IF(HAM_VERİ!CF3&lt;&gt;"",COUNTIF(HAM_VERİ!CF3,CEVAPLAR!AU5),"")</f>
        <v>1</v>
      </c>
      <c r="BG4">
        <f>IF(HAM_VERİ!CG3&lt;&gt;"",COUNTIF(HAM_VERİ!CG3,CEVAPLAR!AV5),"")</f>
        <v>1</v>
      </c>
      <c r="BH4">
        <f>IF(HAM_VERİ!CH3&lt;&gt;"",COUNTIF(HAM_VERİ!CH3,CEVAPLAR!AW5),"")</f>
        <v>1</v>
      </c>
      <c r="BI4">
        <f>IF(HAM_VERİ!CI3&lt;&gt;"",COUNTIF(HAM_VERİ!CI3,CEVAPLAR!AX5),"")</f>
        <v>1</v>
      </c>
      <c r="BJ4">
        <f>IF(HAM_VERİ!CJ3&lt;&gt;"",COUNTIF(HAM_VERİ!CJ3,CEVAPLAR!AY5),"")</f>
        <v>1</v>
      </c>
      <c r="BK4">
        <f>IF(HAM_VERİ!CK3&lt;&gt;"",COUNTIF(HAM_VERİ!CK3,CEVAPLAR!AZ5),"")</f>
        <v>1</v>
      </c>
      <c r="BL4">
        <f>IF(HAM_VERİ!CL3&lt;&gt;"",COUNTIF(HAM_VERİ!CL3,CEVAPLAR!BA5),"")</f>
        <v>1</v>
      </c>
      <c r="BM4">
        <f t="shared" si="9"/>
        <v>8</v>
      </c>
      <c r="BN4">
        <f t="shared" si="10"/>
        <v>2</v>
      </c>
      <c r="BO4">
        <f t="shared" si="11"/>
        <v>0</v>
      </c>
      <c r="BP4">
        <f>IF(HAM_VERİ!DB3&lt;&gt;"",COUNTIF(HAM_VERİ!DB3,CEVAPLAR!BC5),"")</f>
        <v>1</v>
      </c>
      <c r="BQ4">
        <f>IF(HAM_VERİ!DC3&lt;&gt;"",COUNTIF(HAM_VERİ!DC3,CEVAPLAR!BD5),"")</f>
        <v>1</v>
      </c>
      <c r="BR4">
        <f>IF(HAM_VERİ!DD3&lt;&gt;"",COUNTIF(HAM_VERİ!DD3,CEVAPLAR!BE5),"")</f>
        <v>0</v>
      </c>
      <c r="BS4" t="str">
        <f>IF(HAM_VERİ!DE3&lt;&gt;"",COUNTIF(HAM_VERİ!DE3,CEVAPLAR!BF5),"")</f>
        <v/>
      </c>
      <c r="BT4">
        <f>IF(HAM_VERİ!DF3&lt;&gt;"",COUNTIF(HAM_VERİ!DF3,CEVAPLAR!BG5),"")</f>
        <v>0</v>
      </c>
      <c r="BU4">
        <f>IF(HAM_VERİ!DG3&lt;&gt;"",COUNTIF(HAM_VERİ!DG3,CEVAPLAR!BH5),"")</f>
        <v>1</v>
      </c>
      <c r="BV4">
        <f>IF(HAM_VERİ!DH3&lt;&gt;"",COUNTIF(HAM_VERİ!DH3,CEVAPLAR!BI5),"")</f>
        <v>1</v>
      </c>
      <c r="BW4">
        <f>IF(HAM_VERİ!DI3&lt;&gt;"",COUNTIF(HAM_VERİ!DI3,CEVAPLAR!BJ5),"")</f>
        <v>0</v>
      </c>
      <c r="BX4">
        <f>IF(HAM_VERİ!DJ3&lt;&gt;"",COUNTIF(HAM_VERİ!DJ3,CEVAPLAR!BK5),"")</f>
        <v>0</v>
      </c>
      <c r="BY4">
        <f>IF(HAM_VERİ!DK3&lt;&gt;"",COUNTIF(HAM_VERİ!DK3,CEVAPLAR!BL5),"")</f>
        <v>0</v>
      </c>
      <c r="BZ4">
        <f>IF(HAM_VERİ!DL3&lt;&gt;"",COUNTIF(HAM_VERİ!DL3,CEVAPLAR!BM5),"")</f>
        <v>0</v>
      </c>
      <c r="CA4">
        <f>IF(HAM_VERİ!DM3&lt;&gt;"",COUNTIF(HAM_VERİ!DM3,CEVAPLAR!BN5),"")</f>
        <v>0</v>
      </c>
      <c r="CB4" t="str">
        <f>IF(HAM_VERİ!DN3&lt;&gt;"",COUNTIF(HAM_VERİ!DN3,CEVAPLAR!BO5),"")</f>
        <v/>
      </c>
      <c r="CC4">
        <f>IF(HAM_VERİ!DO3&lt;&gt;"",COUNTIF(HAM_VERİ!DO3,CEVAPLAR!BP5),"")</f>
        <v>0</v>
      </c>
      <c r="CD4">
        <f>IF(HAM_VERİ!DP3&lt;&gt;"",COUNTIF(HAM_VERİ!DP3,CEVAPLAR!BQ5),"")</f>
        <v>0</v>
      </c>
      <c r="CE4">
        <f>IF(HAM_VERİ!DQ3&lt;&gt;"",COUNTIF(HAM_VERİ!DQ3,CEVAPLAR!BR5),"")</f>
        <v>0</v>
      </c>
      <c r="CF4" t="str">
        <f>IF(HAM_VERİ!DR3&lt;&gt;"",COUNTIF(HAM_VERİ!DR3,CEVAPLAR!BS5),"")</f>
        <v/>
      </c>
      <c r="CG4" t="str">
        <f>IF(HAM_VERİ!DS3&lt;&gt;"",COUNTIF(HAM_VERİ!DS3,CEVAPLAR!BT5),"")</f>
        <v/>
      </c>
      <c r="CH4" t="str">
        <f>IF(HAM_VERİ!DT3&lt;&gt;"",COUNTIF(HAM_VERİ!DT3,CEVAPLAR!BU5),"")</f>
        <v/>
      </c>
      <c r="CI4" t="str">
        <f>IF(HAM_VERİ!DU3&lt;&gt;"",COUNTIF(HAM_VERİ!DU3,CEVAPLAR!BV5),"")</f>
        <v/>
      </c>
      <c r="CJ4">
        <f t="shared" si="12"/>
        <v>4</v>
      </c>
      <c r="CK4">
        <f t="shared" si="13"/>
        <v>10</v>
      </c>
      <c r="CL4">
        <f t="shared" si="14"/>
        <v>6</v>
      </c>
      <c r="CM4">
        <f>IF(HAM_VERİ!EA3&lt;&gt;"",COUNTIF(HAM_VERİ!EA3,CEVAPLAR!BX5),"")</f>
        <v>0</v>
      </c>
      <c r="CN4">
        <f>IF(HAM_VERİ!EB3&lt;&gt;"",COUNTIF(HAM_VERİ!EB3,CEVAPLAR!BY5),"")</f>
        <v>0</v>
      </c>
      <c r="CO4">
        <f>IF(HAM_VERİ!EC3&lt;&gt;"",COUNTIF(HAM_VERİ!EC3,CEVAPLAR!BZ5),"")</f>
        <v>1</v>
      </c>
      <c r="CP4">
        <f>IF(HAM_VERİ!ED3&lt;&gt;"",COUNTIF(HAM_VERİ!ED3,CEVAPLAR!CA5),"")</f>
        <v>0</v>
      </c>
      <c r="CQ4">
        <f>IF(HAM_VERİ!EE3&lt;&gt;"",COUNTIF(HAM_VERİ!EE3,CEVAPLAR!CB5),"")</f>
        <v>1</v>
      </c>
      <c r="CR4">
        <f>IF(HAM_VERİ!EF3&lt;&gt;"",COUNTIF(HAM_VERİ!EF3,CEVAPLAR!CC5),"")</f>
        <v>0</v>
      </c>
      <c r="CS4">
        <f>IF(HAM_VERİ!EG3&lt;&gt;"",COUNTIF(HAM_VERİ!EG3,CEVAPLAR!CD5),"")</f>
        <v>1</v>
      </c>
      <c r="CT4">
        <f>IF(HAM_VERİ!EH3&lt;&gt;"",COUNTIF(HAM_VERİ!EH3,CEVAPLAR!CE5),"")</f>
        <v>1</v>
      </c>
      <c r="CU4">
        <f>IF(HAM_VERİ!EI3&lt;&gt;"",COUNTIF(HAM_VERİ!EI3,CEVAPLAR!CF5),"")</f>
        <v>1</v>
      </c>
      <c r="CV4">
        <f>IF(HAM_VERİ!EJ3&lt;&gt;"",COUNTIF(HAM_VERİ!EJ3,CEVAPLAR!CG5),"")</f>
        <v>0</v>
      </c>
      <c r="CW4">
        <f>IF(HAM_VERİ!EK3&lt;&gt;"",COUNTIF(HAM_VERİ!EK3,CEVAPLAR!CH5),"")</f>
        <v>1</v>
      </c>
      <c r="CX4">
        <f>IF(HAM_VERİ!EL3&lt;&gt;"",COUNTIF(HAM_VERİ!EL3,CEVAPLAR!CI5),"")</f>
        <v>1</v>
      </c>
      <c r="CY4" t="str">
        <f>IF(HAM_VERİ!EM3&lt;&gt;"",COUNTIF(HAM_VERİ!EM3,CEVAPLAR!CJ5),"")</f>
        <v/>
      </c>
      <c r="CZ4">
        <f>IF(HAM_VERİ!EN3&lt;&gt;"",COUNTIF(HAM_VERİ!EN3,CEVAPLAR!CK5),"")</f>
        <v>1</v>
      </c>
      <c r="DA4">
        <f>IF(HAM_VERİ!EO3&lt;&gt;"",COUNTIF(HAM_VERİ!EO3,CEVAPLAR!CL5),"")</f>
        <v>1</v>
      </c>
      <c r="DB4">
        <f>IF(HAM_VERİ!EP3&lt;&gt;"",COUNTIF(HAM_VERİ!EP3,CEVAPLAR!CM5),"")</f>
        <v>0</v>
      </c>
      <c r="DC4">
        <f>IF(HAM_VERİ!EQ3&lt;&gt;"",COUNTIF(HAM_VERİ!EQ3,CEVAPLAR!CN5),"")</f>
        <v>0</v>
      </c>
      <c r="DD4">
        <f>IF(HAM_VERİ!ER3&lt;&gt;"",COUNTIF(HAM_VERİ!ER3,CEVAPLAR!CO5),"")</f>
        <v>0</v>
      </c>
      <c r="DE4">
        <f>IF(HAM_VERİ!ES3&lt;&gt;"",COUNTIF(HAM_VERİ!ES3,CEVAPLAR!CP5),"")</f>
        <v>0</v>
      </c>
      <c r="DF4">
        <f>IF(HAM_VERİ!ET3&lt;&gt;"",COUNTIF(HAM_VERİ!ET3,CEVAPLAR!CQ5),"")</f>
        <v>1</v>
      </c>
      <c r="DG4">
        <f t="shared" si="15"/>
        <v>10</v>
      </c>
      <c r="DH4">
        <f t="shared" si="16"/>
        <v>9</v>
      </c>
      <c r="DI4">
        <f t="shared" si="17"/>
        <v>1</v>
      </c>
    </row>
    <row r="5" spans="1:113" x14ac:dyDescent="0.25">
      <c r="A5" t="s">
        <v>6</v>
      </c>
      <c r="B5" t="s">
        <v>28</v>
      </c>
      <c r="C5">
        <v>88</v>
      </c>
      <c r="D5" t="s">
        <v>2</v>
      </c>
      <c r="F5">
        <f>IF(HAM_VERİ!F4&lt;&gt;"",COUNTIF(HAM_VERİ!F4,CEVAPLAR!A6),"")</f>
        <v>1</v>
      </c>
      <c r="G5">
        <f>IF(HAM_VERİ!G4&lt;&gt;"",COUNTIF(HAM_VERİ!G4,CEVAPLAR!B6),"")</f>
        <v>0</v>
      </c>
      <c r="H5">
        <f>IF(HAM_VERİ!H4&lt;&gt;"",COUNTIF(HAM_VERİ!H4,CEVAPLAR!C6),"")</f>
        <v>1</v>
      </c>
      <c r="I5">
        <f>IF(HAM_VERİ!I4&lt;&gt;"",COUNTIF(HAM_VERİ!I4,CEVAPLAR!D6),"")</f>
        <v>0</v>
      </c>
      <c r="J5">
        <f>IF(HAM_VERİ!J4&lt;&gt;"",COUNTIF(HAM_VERİ!J4,CEVAPLAR!E6),"")</f>
        <v>1</v>
      </c>
      <c r="K5">
        <f>IF(HAM_VERİ!K4&lt;&gt;"",COUNTIF(HAM_VERİ!K4,CEVAPLAR!F6),"")</f>
        <v>1</v>
      </c>
      <c r="L5">
        <f>IF(HAM_VERİ!L4&lt;&gt;"",COUNTIF(HAM_VERİ!L4,CEVAPLAR!G6),"")</f>
        <v>1</v>
      </c>
      <c r="M5">
        <f>IF(HAM_VERİ!M4&lt;&gt;"",COUNTIF(HAM_VERİ!M4,CEVAPLAR!H6),"")</f>
        <v>1</v>
      </c>
      <c r="N5">
        <f>IF(HAM_VERİ!N4&lt;&gt;"",COUNTIF(HAM_VERİ!N4,CEVAPLAR!I6),"")</f>
        <v>0</v>
      </c>
      <c r="O5">
        <f>IF(HAM_VERİ!O4&lt;&gt;"",COUNTIF(HAM_VERİ!O4,CEVAPLAR!J6),"")</f>
        <v>1</v>
      </c>
      <c r="P5">
        <f>IF(HAM_VERİ!P4&lt;&gt;"",COUNTIF(HAM_VERİ!P4,CEVAPLAR!K6),"")</f>
        <v>1</v>
      </c>
      <c r="Q5">
        <f>IF(HAM_VERİ!Q4&lt;&gt;"",COUNTIF(HAM_VERİ!Q4,CEVAPLAR!L6),"")</f>
        <v>1</v>
      </c>
      <c r="R5">
        <f>IF(HAM_VERİ!R4&lt;&gt;"",COUNTIF(HAM_VERİ!R4,CEVAPLAR!M6),"")</f>
        <v>0</v>
      </c>
      <c r="S5">
        <f>IF(HAM_VERİ!S4&lt;&gt;"",COUNTIF(HAM_VERİ!S4,CEVAPLAR!N6),"")</f>
        <v>1</v>
      </c>
      <c r="T5">
        <f>IF(HAM_VERİ!T4&lt;&gt;"",COUNTIF(HAM_VERİ!T4,CEVAPLAR!O6),"")</f>
        <v>1</v>
      </c>
      <c r="U5">
        <f>IF(HAM_VERİ!U4&lt;&gt;"",COUNTIF(HAM_VERİ!U4,CEVAPLAR!P6),"")</f>
        <v>1</v>
      </c>
      <c r="V5">
        <f>IF(HAM_VERİ!V4&lt;&gt;"",COUNTIF(HAM_VERİ!V4,CEVAPLAR!Q6),"")</f>
        <v>1</v>
      </c>
      <c r="W5">
        <f>IF(HAM_VERİ!W4&lt;&gt;"",COUNTIF(HAM_VERİ!W4,CEVAPLAR!R6),"")</f>
        <v>1</v>
      </c>
      <c r="X5">
        <f>IF(HAM_VERİ!X4&lt;&gt;"",COUNTIF(HAM_VERİ!X4,CEVAPLAR!S6),"")</f>
        <v>0</v>
      </c>
      <c r="Y5">
        <f>IF(HAM_VERİ!Y4&lt;&gt;"",COUNTIF(HAM_VERİ!Y4,CEVAPLAR!T6),"")</f>
        <v>1</v>
      </c>
      <c r="Z5">
        <f t="shared" si="0"/>
        <v>15</v>
      </c>
      <c r="AA5">
        <f t="shared" si="1"/>
        <v>5</v>
      </c>
      <c r="AB5">
        <f t="shared" si="2"/>
        <v>0</v>
      </c>
      <c r="AC5">
        <f>IF(HAM_VERİ!AE4&lt;&gt;"",COUNTIF(HAM_VERİ!AE4,CEVAPLAR!V6),"")</f>
        <v>0</v>
      </c>
      <c r="AD5">
        <f>IF(HAM_VERİ!AF4&lt;&gt;"",COUNTIF(HAM_VERİ!AF4,CEVAPLAR!W6),"")</f>
        <v>0</v>
      </c>
      <c r="AE5">
        <f>IF(HAM_VERİ!AG4&lt;&gt;"",COUNTIF(HAM_VERİ!AG4,CEVAPLAR!X6),"")</f>
        <v>1</v>
      </c>
      <c r="AF5">
        <f>IF(HAM_VERİ!AH4&lt;&gt;"",COUNTIF(HAM_VERİ!AH4,CEVAPLAR!Y6),"")</f>
        <v>1</v>
      </c>
      <c r="AG5">
        <f>IF(HAM_VERİ!AI4&lt;&gt;"",COUNTIF(HAM_VERİ!AI4,CEVAPLAR!Z6),"")</f>
        <v>1</v>
      </c>
      <c r="AH5">
        <f>IF(HAM_VERİ!AJ4&lt;&gt;"",COUNTIF(HAM_VERİ!AJ4,CEVAPLAR!AA6),"")</f>
        <v>1</v>
      </c>
      <c r="AI5">
        <f>IF(HAM_VERİ!AK4&lt;&gt;"",COUNTIF(HAM_VERİ!AK4,CEVAPLAR!AB6),"")</f>
        <v>0</v>
      </c>
      <c r="AJ5">
        <f>IF(HAM_VERİ!AL4&lt;&gt;"",COUNTIF(HAM_VERİ!AL4,CEVAPLAR!AC6),"")</f>
        <v>0</v>
      </c>
      <c r="AK5">
        <f>IF(HAM_VERİ!AM4&lt;&gt;"",COUNTIF(HAM_VERİ!AM4,CEVAPLAR!AD6),"")</f>
        <v>1</v>
      </c>
      <c r="AL5">
        <f>IF(HAM_VERİ!AN4&lt;&gt;"",COUNTIF(HAM_VERİ!AN4,CEVAPLAR!AE6),"")</f>
        <v>0</v>
      </c>
      <c r="AM5">
        <f t="shared" si="3"/>
        <v>5</v>
      </c>
      <c r="AN5">
        <f t="shared" si="4"/>
        <v>5</v>
      </c>
      <c r="AO5">
        <f t="shared" si="5"/>
        <v>0</v>
      </c>
      <c r="AP5">
        <f>IF(HAM_VERİ!BD4&lt;&gt;"",COUNTIF(HAM_VERİ!BD4,CEVAPLAR!AG6),"")</f>
        <v>0</v>
      </c>
      <c r="AQ5">
        <f>IF(HAM_VERİ!BE4&lt;&gt;"",COUNTIF(HAM_VERİ!BE4,CEVAPLAR!AH6),"")</f>
        <v>1</v>
      </c>
      <c r="AR5">
        <f>IF(HAM_VERİ!BF4&lt;&gt;"",COUNTIF(HAM_VERİ!BF4,CEVAPLAR!AI6),"")</f>
        <v>1</v>
      </c>
      <c r="AS5">
        <f>IF(HAM_VERİ!BG4&lt;&gt;"",COUNTIF(HAM_VERİ!BG4,CEVAPLAR!AJ6),"")</f>
        <v>0</v>
      </c>
      <c r="AT5">
        <f>IF(HAM_VERİ!BH4&lt;&gt;"",COUNTIF(HAM_VERİ!BH4,CEVAPLAR!AK6),"")</f>
        <v>0</v>
      </c>
      <c r="AU5">
        <f>IF(HAM_VERİ!BI4&lt;&gt;"",COUNTIF(HAM_VERİ!BI4,CEVAPLAR!AL6),"")</f>
        <v>0</v>
      </c>
      <c r="AV5">
        <f>IF(HAM_VERİ!BJ4&lt;&gt;"",COUNTIF(HAM_VERİ!BJ4,CEVAPLAR!AM6),"")</f>
        <v>0</v>
      </c>
      <c r="AW5">
        <f>IF(HAM_VERİ!BK4&lt;&gt;"",COUNTIF(HAM_VERİ!BK4,CEVAPLAR!AN6),"")</f>
        <v>1</v>
      </c>
      <c r="AX5">
        <f>IF(HAM_VERİ!BL4&lt;&gt;"",COUNTIF(HAM_VERİ!BL4,CEVAPLAR!AO6),"")</f>
        <v>1</v>
      </c>
      <c r="AY5">
        <f>IF(HAM_VERİ!BM4&lt;&gt;"",COUNTIF(HAM_VERİ!BM4,CEVAPLAR!AP6),"")</f>
        <v>0</v>
      </c>
      <c r="AZ5">
        <f t="shared" si="6"/>
        <v>4</v>
      </c>
      <c r="BA5">
        <f t="shared" si="7"/>
        <v>6</v>
      </c>
      <c r="BB5">
        <f t="shared" si="8"/>
        <v>0</v>
      </c>
      <c r="BC5">
        <f>IF(HAM_VERİ!CC4&lt;&gt;"",COUNTIF(HAM_VERİ!CC4,CEVAPLAR!AR6),"")</f>
        <v>0</v>
      </c>
      <c r="BD5">
        <f>IF(HAM_VERİ!CD4&lt;&gt;"",COUNTIF(HAM_VERİ!CD4,CEVAPLAR!AS6),"")</f>
        <v>1</v>
      </c>
      <c r="BE5">
        <f>IF(HAM_VERİ!CE4&lt;&gt;"",COUNTIF(HAM_VERİ!CE4,CEVAPLAR!AT6),"")</f>
        <v>1</v>
      </c>
      <c r="BF5">
        <f>IF(HAM_VERİ!CF4&lt;&gt;"",COUNTIF(HAM_VERİ!CF4,CEVAPLAR!AU6),"")</f>
        <v>1</v>
      </c>
      <c r="BG5">
        <f>IF(HAM_VERİ!CG4&lt;&gt;"",COUNTIF(HAM_VERİ!CG4,CEVAPLAR!AV6),"")</f>
        <v>1</v>
      </c>
      <c r="BH5">
        <f>IF(HAM_VERİ!CH4&lt;&gt;"",COUNTIF(HAM_VERİ!CH4,CEVAPLAR!AW6),"")</f>
        <v>1</v>
      </c>
      <c r="BI5">
        <f>IF(HAM_VERİ!CI4&lt;&gt;"",COUNTIF(HAM_VERİ!CI4,CEVAPLAR!AX6),"")</f>
        <v>1</v>
      </c>
      <c r="BJ5">
        <f>IF(HAM_VERİ!CJ4&lt;&gt;"",COUNTIF(HAM_VERİ!CJ4,CEVAPLAR!AY6),"")</f>
        <v>1</v>
      </c>
      <c r="BK5">
        <f>IF(HAM_VERİ!CK4&lt;&gt;"",COUNTIF(HAM_VERİ!CK4,CEVAPLAR!AZ6),"")</f>
        <v>1</v>
      </c>
      <c r="BL5">
        <f>IF(HAM_VERİ!CL4&lt;&gt;"",COUNTIF(HAM_VERİ!CL4,CEVAPLAR!BA6),"")</f>
        <v>0</v>
      </c>
      <c r="BM5">
        <f t="shared" si="9"/>
        <v>8</v>
      </c>
      <c r="BN5">
        <f t="shared" si="10"/>
        <v>2</v>
      </c>
      <c r="BO5">
        <f t="shared" si="11"/>
        <v>0</v>
      </c>
      <c r="BP5">
        <f>IF(HAM_VERİ!DB4&lt;&gt;"",COUNTIF(HAM_VERİ!DB4,CEVAPLAR!BC6),"")</f>
        <v>1</v>
      </c>
      <c r="BQ5">
        <f>IF(HAM_VERİ!DC4&lt;&gt;"",COUNTIF(HAM_VERİ!DC4,CEVAPLAR!BD6),"")</f>
        <v>0</v>
      </c>
      <c r="BR5">
        <f>IF(HAM_VERİ!DD4&lt;&gt;"",COUNTIF(HAM_VERİ!DD4,CEVAPLAR!BE6),"")</f>
        <v>0</v>
      </c>
      <c r="BS5" t="str">
        <f>IF(HAM_VERİ!DE4&lt;&gt;"",COUNTIF(HAM_VERİ!DE4,CEVAPLAR!BF6),"")</f>
        <v/>
      </c>
      <c r="BT5">
        <f>IF(HAM_VERİ!DF4&lt;&gt;"",COUNTIF(HAM_VERİ!DF4,CEVAPLAR!BG6),"")</f>
        <v>1</v>
      </c>
      <c r="BU5">
        <f>IF(HAM_VERİ!DG4&lt;&gt;"",COUNTIF(HAM_VERİ!DG4,CEVAPLAR!BH6),"")</f>
        <v>0</v>
      </c>
      <c r="BV5">
        <f>IF(HAM_VERİ!DH4&lt;&gt;"",COUNTIF(HAM_VERİ!DH4,CEVAPLAR!BI6),"")</f>
        <v>0</v>
      </c>
      <c r="BW5" t="str">
        <f>IF(HAM_VERİ!DI4&lt;&gt;"",COUNTIF(HAM_VERİ!DI4,CEVAPLAR!BJ6),"")</f>
        <v/>
      </c>
      <c r="BX5">
        <f>IF(HAM_VERİ!DJ4&lt;&gt;"",COUNTIF(HAM_VERİ!DJ4,CEVAPLAR!BK6),"")</f>
        <v>0</v>
      </c>
      <c r="BY5">
        <f>IF(HAM_VERİ!DK4&lt;&gt;"",COUNTIF(HAM_VERİ!DK4,CEVAPLAR!BL6),"")</f>
        <v>0</v>
      </c>
      <c r="BZ5">
        <f>IF(HAM_VERİ!DL4&lt;&gt;"",COUNTIF(HAM_VERİ!DL4,CEVAPLAR!BM6),"")</f>
        <v>1</v>
      </c>
      <c r="CA5">
        <f>IF(HAM_VERİ!DM4&lt;&gt;"",COUNTIF(HAM_VERİ!DM4,CEVAPLAR!BN6),"")</f>
        <v>0</v>
      </c>
      <c r="CB5" t="str">
        <f>IF(HAM_VERİ!DN4&lt;&gt;"",COUNTIF(HAM_VERİ!DN4,CEVAPLAR!BO6),"")</f>
        <v/>
      </c>
      <c r="CC5">
        <f>IF(HAM_VERİ!DO4&lt;&gt;"",COUNTIF(HAM_VERİ!DO4,CEVAPLAR!BP6),"")</f>
        <v>1</v>
      </c>
      <c r="CD5">
        <f>IF(HAM_VERİ!DP4&lt;&gt;"",COUNTIF(HAM_VERİ!DP4,CEVAPLAR!BQ6),"")</f>
        <v>0</v>
      </c>
      <c r="CE5">
        <f>IF(HAM_VERİ!DQ4&lt;&gt;"",COUNTIF(HAM_VERİ!DQ4,CEVAPLAR!BR6),"")</f>
        <v>1</v>
      </c>
      <c r="CF5" t="str">
        <f>IF(HAM_VERİ!DR4&lt;&gt;"",COUNTIF(HAM_VERİ!DR4,CEVAPLAR!BS6),"")</f>
        <v/>
      </c>
      <c r="CG5" t="str">
        <f>IF(HAM_VERİ!DS4&lt;&gt;"",COUNTIF(HAM_VERİ!DS4,CEVAPLAR!BT6),"")</f>
        <v/>
      </c>
      <c r="CH5" t="str">
        <f>IF(HAM_VERİ!DT4&lt;&gt;"",COUNTIF(HAM_VERİ!DT4,CEVAPLAR!BU6),"")</f>
        <v/>
      </c>
      <c r="CI5" t="str">
        <f>IF(HAM_VERİ!DU4&lt;&gt;"",COUNTIF(HAM_VERİ!DU4,CEVAPLAR!BV6),"")</f>
        <v/>
      </c>
      <c r="CJ5">
        <f t="shared" si="12"/>
        <v>5</v>
      </c>
      <c r="CK5">
        <f t="shared" si="13"/>
        <v>8</v>
      </c>
      <c r="CL5">
        <f t="shared" si="14"/>
        <v>7</v>
      </c>
      <c r="CM5">
        <f>IF(HAM_VERİ!EA4&lt;&gt;"",COUNTIF(HAM_VERİ!EA4,CEVAPLAR!BX6),"")</f>
        <v>1</v>
      </c>
      <c r="CN5">
        <f>IF(HAM_VERİ!EB4&lt;&gt;"",COUNTIF(HAM_VERİ!EB4,CEVAPLAR!BY6),"")</f>
        <v>1</v>
      </c>
      <c r="CO5">
        <f>IF(HAM_VERİ!EC4&lt;&gt;"",COUNTIF(HAM_VERİ!EC4,CEVAPLAR!BZ6),"")</f>
        <v>1</v>
      </c>
      <c r="CP5">
        <f>IF(HAM_VERİ!ED4&lt;&gt;"",COUNTIF(HAM_VERİ!ED4,CEVAPLAR!CA6),"")</f>
        <v>0</v>
      </c>
      <c r="CQ5">
        <f>IF(HAM_VERİ!EE4&lt;&gt;"",COUNTIF(HAM_VERİ!EE4,CEVAPLAR!CB6),"")</f>
        <v>1</v>
      </c>
      <c r="CR5">
        <f>IF(HAM_VERİ!EF4&lt;&gt;"",COUNTIF(HAM_VERİ!EF4,CEVAPLAR!CC6),"")</f>
        <v>0</v>
      </c>
      <c r="CS5">
        <f>IF(HAM_VERİ!EG4&lt;&gt;"",COUNTIF(HAM_VERİ!EG4,CEVAPLAR!CD6),"")</f>
        <v>1</v>
      </c>
      <c r="CT5">
        <f>IF(HAM_VERİ!EH4&lt;&gt;"",COUNTIF(HAM_VERİ!EH4,CEVAPLAR!CE6),"")</f>
        <v>1</v>
      </c>
      <c r="CU5">
        <f>IF(HAM_VERİ!EI4&lt;&gt;"",COUNTIF(HAM_VERİ!EI4,CEVAPLAR!CF6),"")</f>
        <v>0</v>
      </c>
      <c r="CV5">
        <f>IF(HAM_VERİ!EJ4&lt;&gt;"",COUNTIF(HAM_VERİ!EJ4,CEVAPLAR!CG6),"")</f>
        <v>1</v>
      </c>
      <c r="CW5">
        <f>IF(HAM_VERİ!EK4&lt;&gt;"",COUNTIF(HAM_VERİ!EK4,CEVAPLAR!CH6),"")</f>
        <v>1</v>
      </c>
      <c r="CX5">
        <f>IF(HAM_VERİ!EL4&lt;&gt;"",COUNTIF(HAM_VERİ!EL4,CEVAPLAR!CI6),"")</f>
        <v>1</v>
      </c>
      <c r="CY5">
        <f>IF(HAM_VERİ!EM4&lt;&gt;"",COUNTIF(HAM_VERİ!EM4,CEVAPLAR!CJ6),"")</f>
        <v>1</v>
      </c>
      <c r="CZ5">
        <f>IF(HAM_VERİ!EN4&lt;&gt;"",COUNTIF(HAM_VERİ!EN4,CEVAPLAR!CK6),"")</f>
        <v>1</v>
      </c>
      <c r="DA5">
        <f>IF(HAM_VERİ!EO4&lt;&gt;"",COUNTIF(HAM_VERİ!EO4,CEVAPLAR!CL6),"")</f>
        <v>1</v>
      </c>
      <c r="DB5">
        <f>IF(HAM_VERİ!EP4&lt;&gt;"",COUNTIF(HAM_VERİ!EP4,CEVAPLAR!CM6),"")</f>
        <v>1</v>
      </c>
      <c r="DC5">
        <f>IF(HAM_VERİ!EQ4&lt;&gt;"",COUNTIF(HAM_VERİ!EQ4,CEVAPLAR!CN6),"")</f>
        <v>0</v>
      </c>
      <c r="DD5">
        <f>IF(HAM_VERİ!ER4&lt;&gt;"",COUNTIF(HAM_VERİ!ER4,CEVAPLAR!CO6),"")</f>
        <v>0</v>
      </c>
      <c r="DE5">
        <f>IF(HAM_VERİ!ES4&lt;&gt;"",COUNTIF(HAM_VERİ!ES4,CEVAPLAR!CP6),"")</f>
        <v>0</v>
      </c>
      <c r="DF5">
        <f>IF(HAM_VERİ!ET4&lt;&gt;"",COUNTIF(HAM_VERİ!ET4,CEVAPLAR!CQ6),"")</f>
        <v>1</v>
      </c>
      <c r="DG5">
        <f t="shared" si="15"/>
        <v>14</v>
      </c>
      <c r="DH5">
        <f t="shared" si="16"/>
        <v>6</v>
      </c>
      <c r="DI5">
        <f t="shared" si="17"/>
        <v>0</v>
      </c>
    </row>
    <row r="6" spans="1:113" x14ac:dyDescent="0.25">
      <c r="A6" t="s">
        <v>3</v>
      </c>
      <c r="B6" t="s">
        <v>29</v>
      </c>
      <c r="C6">
        <v>128</v>
      </c>
      <c r="D6" t="s">
        <v>4</v>
      </c>
      <c r="E6">
        <v>707964</v>
      </c>
      <c r="F6">
        <f>IF(HAM_VERİ!F5&lt;&gt;"",COUNTIF(HAM_VERİ!F5,CEVAPLAR!A7),"")</f>
        <v>1</v>
      </c>
      <c r="G6">
        <f>IF(HAM_VERİ!G5&lt;&gt;"",COUNTIF(HAM_VERİ!G5,CEVAPLAR!B7),"")</f>
        <v>0</v>
      </c>
      <c r="H6">
        <f>IF(HAM_VERİ!H5&lt;&gt;"",COUNTIF(HAM_VERİ!H5,CEVAPLAR!C7),"")</f>
        <v>0</v>
      </c>
      <c r="I6">
        <f>IF(HAM_VERİ!I5&lt;&gt;"",COUNTIF(HAM_VERİ!I5,CEVAPLAR!D7),"")</f>
        <v>0</v>
      </c>
      <c r="J6">
        <f>IF(HAM_VERİ!J5&lt;&gt;"",COUNTIF(HAM_VERİ!J5,CEVAPLAR!E7),"")</f>
        <v>0</v>
      </c>
      <c r="K6">
        <f>IF(HAM_VERİ!K5&lt;&gt;"",COUNTIF(HAM_VERİ!K5,CEVAPLAR!F7),"")</f>
        <v>1</v>
      </c>
      <c r="L6">
        <f>IF(HAM_VERİ!L5&lt;&gt;"",COUNTIF(HAM_VERİ!L5,CEVAPLAR!G7),"")</f>
        <v>0</v>
      </c>
      <c r="M6">
        <f>IF(HAM_VERİ!M5&lt;&gt;"",COUNTIF(HAM_VERİ!M5,CEVAPLAR!H7),"")</f>
        <v>0</v>
      </c>
      <c r="N6">
        <f>IF(HAM_VERİ!N5&lt;&gt;"",COUNTIF(HAM_VERİ!N5,CEVAPLAR!I7),"")</f>
        <v>0</v>
      </c>
      <c r="O6">
        <f>IF(HAM_VERİ!O5&lt;&gt;"",COUNTIF(HAM_VERİ!O5,CEVAPLAR!J7),"")</f>
        <v>0</v>
      </c>
      <c r="P6">
        <f>IF(HAM_VERİ!P5&lt;&gt;"",COUNTIF(HAM_VERİ!P5,CEVAPLAR!K7),"")</f>
        <v>1</v>
      </c>
      <c r="Q6">
        <f>IF(HAM_VERİ!Q5&lt;&gt;"",COUNTIF(HAM_VERİ!Q5,CEVAPLAR!L7),"")</f>
        <v>0</v>
      </c>
      <c r="R6">
        <f>IF(HAM_VERİ!R5&lt;&gt;"",COUNTIF(HAM_VERİ!R5,CEVAPLAR!M7),"")</f>
        <v>0</v>
      </c>
      <c r="S6">
        <f>IF(HAM_VERİ!S5&lt;&gt;"",COUNTIF(HAM_VERİ!S5,CEVAPLAR!N7),"")</f>
        <v>1</v>
      </c>
      <c r="T6">
        <f>IF(HAM_VERİ!T5&lt;&gt;"",COUNTIF(HAM_VERİ!T5,CEVAPLAR!O7),"")</f>
        <v>1</v>
      </c>
      <c r="U6">
        <f>IF(HAM_VERİ!U5&lt;&gt;"",COUNTIF(HAM_VERİ!U5,CEVAPLAR!P7),"")</f>
        <v>1</v>
      </c>
      <c r="V6">
        <f>IF(HAM_VERİ!V5&lt;&gt;"",COUNTIF(HAM_VERİ!V5,CEVAPLAR!Q7),"")</f>
        <v>0</v>
      </c>
      <c r="W6">
        <f>IF(HAM_VERİ!W5&lt;&gt;"",COUNTIF(HAM_VERİ!W5,CEVAPLAR!R7),"")</f>
        <v>1</v>
      </c>
      <c r="X6">
        <f>IF(HAM_VERİ!X5&lt;&gt;"",COUNTIF(HAM_VERİ!X5,CEVAPLAR!S7),"")</f>
        <v>0</v>
      </c>
      <c r="Y6">
        <f>IF(HAM_VERİ!Y5&lt;&gt;"",COUNTIF(HAM_VERİ!Y5,CEVAPLAR!T7),"")</f>
        <v>1</v>
      </c>
      <c r="Z6">
        <f t="shared" si="0"/>
        <v>8</v>
      </c>
      <c r="AA6">
        <f t="shared" si="1"/>
        <v>12</v>
      </c>
      <c r="AB6">
        <f t="shared" si="2"/>
        <v>0</v>
      </c>
      <c r="AC6">
        <f>IF(HAM_VERİ!AE5&lt;&gt;"",COUNTIF(HAM_VERİ!AE5,CEVAPLAR!V7),"")</f>
        <v>1</v>
      </c>
      <c r="AD6">
        <f>IF(HAM_VERİ!AF5&lt;&gt;"",COUNTIF(HAM_VERİ!AF5,CEVAPLAR!W7),"")</f>
        <v>0</v>
      </c>
      <c r="AE6">
        <f>IF(HAM_VERİ!AG5&lt;&gt;"",COUNTIF(HAM_VERİ!AG5,CEVAPLAR!X7),"")</f>
        <v>0</v>
      </c>
      <c r="AF6">
        <f>IF(HAM_VERİ!AH5&lt;&gt;"",COUNTIF(HAM_VERİ!AH5,CEVAPLAR!Y7),"")</f>
        <v>1</v>
      </c>
      <c r="AG6">
        <f>IF(HAM_VERİ!AI5&lt;&gt;"",COUNTIF(HAM_VERİ!AI5,CEVAPLAR!Z7),"")</f>
        <v>1</v>
      </c>
      <c r="AH6">
        <f>IF(HAM_VERİ!AJ5&lt;&gt;"",COUNTIF(HAM_VERİ!AJ5,CEVAPLAR!AA7),"")</f>
        <v>1</v>
      </c>
      <c r="AI6">
        <f>IF(HAM_VERİ!AK5&lt;&gt;"",COUNTIF(HAM_VERİ!AK5,CEVAPLAR!AB7),"")</f>
        <v>0</v>
      </c>
      <c r="AJ6">
        <f>IF(HAM_VERİ!AL5&lt;&gt;"",COUNTIF(HAM_VERİ!AL5,CEVAPLAR!AC7),"")</f>
        <v>0</v>
      </c>
      <c r="AK6">
        <f>IF(HAM_VERİ!AM5&lt;&gt;"",COUNTIF(HAM_VERİ!AM5,CEVAPLAR!AD7),"")</f>
        <v>0</v>
      </c>
      <c r="AL6">
        <f>IF(HAM_VERİ!AN5&lt;&gt;"",COUNTIF(HAM_VERİ!AN5,CEVAPLAR!AE7),"")</f>
        <v>0</v>
      </c>
      <c r="AM6">
        <f t="shared" si="3"/>
        <v>4</v>
      </c>
      <c r="AN6">
        <f t="shared" si="4"/>
        <v>6</v>
      </c>
      <c r="AO6">
        <f t="shared" si="5"/>
        <v>0</v>
      </c>
      <c r="AP6">
        <f>IF(HAM_VERİ!BD5&lt;&gt;"",COUNTIF(HAM_VERİ!BD5,CEVAPLAR!AG7),"")</f>
        <v>1</v>
      </c>
      <c r="AQ6">
        <f>IF(HAM_VERİ!BE5&lt;&gt;"",COUNTIF(HAM_VERİ!BE5,CEVAPLAR!AH7),"")</f>
        <v>0</v>
      </c>
      <c r="AR6">
        <f>IF(HAM_VERİ!BF5&lt;&gt;"",COUNTIF(HAM_VERİ!BF5,CEVAPLAR!AI7),"")</f>
        <v>1</v>
      </c>
      <c r="AS6">
        <f>IF(HAM_VERİ!BG5&lt;&gt;"",COUNTIF(HAM_VERİ!BG5,CEVAPLAR!AJ7),"")</f>
        <v>1</v>
      </c>
      <c r="AT6">
        <f>IF(HAM_VERİ!BH5&lt;&gt;"",COUNTIF(HAM_VERİ!BH5,CEVAPLAR!AK7),"")</f>
        <v>1</v>
      </c>
      <c r="AU6">
        <f>IF(HAM_VERİ!BI5&lt;&gt;"",COUNTIF(HAM_VERİ!BI5,CEVAPLAR!AL7),"")</f>
        <v>1</v>
      </c>
      <c r="AV6">
        <f>IF(HAM_VERİ!BJ5&lt;&gt;"",COUNTIF(HAM_VERİ!BJ5,CEVAPLAR!AM7),"")</f>
        <v>0</v>
      </c>
      <c r="AW6">
        <f>IF(HAM_VERİ!BK5&lt;&gt;"",COUNTIF(HAM_VERİ!BK5,CEVAPLAR!AN7),"")</f>
        <v>1</v>
      </c>
      <c r="AX6">
        <f>IF(HAM_VERİ!BL5&lt;&gt;"",COUNTIF(HAM_VERİ!BL5,CEVAPLAR!AO7),"")</f>
        <v>1</v>
      </c>
      <c r="AY6">
        <f>IF(HAM_VERİ!BM5&lt;&gt;"",COUNTIF(HAM_VERİ!BM5,CEVAPLAR!AP7),"")</f>
        <v>1</v>
      </c>
      <c r="AZ6">
        <f t="shared" si="6"/>
        <v>8</v>
      </c>
      <c r="BA6">
        <f t="shared" si="7"/>
        <v>2</v>
      </c>
      <c r="BB6">
        <f t="shared" si="8"/>
        <v>0</v>
      </c>
      <c r="BC6">
        <f>IF(HAM_VERİ!CC5&lt;&gt;"",COUNTIF(HAM_VERİ!CC5,CEVAPLAR!AR7),"")</f>
        <v>0</v>
      </c>
      <c r="BD6">
        <f>IF(HAM_VERİ!CD5&lt;&gt;"",COUNTIF(HAM_VERİ!CD5,CEVAPLAR!AS7),"")</f>
        <v>0</v>
      </c>
      <c r="BE6">
        <f>IF(HAM_VERİ!CE5&lt;&gt;"",COUNTIF(HAM_VERİ!CE5,CEVAPLAR!AT7),"")</f>
        <v>1</v>
      </c>
      <c r="BF6">
        <f>IF(HAM_VERİ!CF5&lt;&gt;"",COUNTIF(HAM_VERİ!CF5,CEVAPLAR!AU7),"")</f>
        <v>1</v>
      </c>
      <c r="BG6">
        <f>IF(HAM_VERİ!CG5&lt;&gt;"",COUNTIF(HAM_VERİ!CG5,CEVAPLAR!AV7),"")</f>
        <v>1</v>
      </c>
      <c r="BH6">
        <f>IF(HAM_VERİ!CH5&lt;&gt;"",COUNTIF(HAM_VERİ!CH5,CEVAPLAR!AW7),"")</f>
        <v>1</v>
      </c>
      <c r="BI6">
        <f>IF(HAM_VERİ!CI5&lt;&gt;"",COUNTIF(HAM_VERİ!CI5,CEVAPLAR!AX7),"")</f>
        <v>1</v>
      </c>
      <c r="BJ6">
        <f>IF(HAM_VERİ!CJ5&lt;&gt;"",COUNTIF(HAM_VERİ!CJ5,CEVAPLAR!AY7),"")</f>
        <v>1</v>
      </c>
      <c r="BK6">
        <f>IF(HAM_VERİ!CK5&lt;&gt;"",COUNTIF(HAM_VERİ!CK5,CEVAPLAR!AZ7),"")</f>
        <v>0</v>
      </c>
      <c r="BL6">
        <f>IF(HAM_VERİ!CL5&lt;&gt;"",COUNTIF(HAM_VERİ!CL5,CEVAPLAR!BA7),"")</f>
        <v>1</v>
      </c>
      <c r="BM6">
        <f t="shared" si="9"/>
        <v>7</v>
      </c>
      <c r="BN6">
        <f t="shared" si="10"/>
        <v>3</v>
      </c>
      <c r="BO6">
        <f t="shared" si="11"/>
        <v>0</v>
      </c>
      <c r="BP6">
        <f>IF(HAM_VERİ!DB5&lt;&gt;"",COUNTIF(HAM_VERİ!DB5,CEVAPLAR!BC7),"")</f>
        <v>0</v>
      </c>
      <c r="BQ6">
        <f>IF(HAM_VERİ!DC5&lt;&gt;"",COUNTIF(HAM_VERİ!DC5,CEVAPLAR!BD7),"")</f>
        <v>0</v>
      </c>
      <c r="BR6">
        <f>IF(HAM_VERİ!DD5&lt;&gt;"",COUNTIF(HAM_VERİ!DD5,CEVAPLAR!BE7),"")</f>
        <v>1</v>
      </c>
      <c r="BS6">
        <f>IF(HAM_VERİ!DE5&lt;&gt;"",COUNTIF(HAM_VERİ!DE5,CEVAPLAR!BF7),"")</f>
        <v>0</v>
      </c>
      <c r="BT6">
        <f>IF(HAM_VERİ!DF5&lt;&gt;"",COUNTIF(HAM_VERİ!DF5,CEVAPLAR!BG7),"")</f>
        <v>0</v>
      </c>
      <c r="BU6">
        <f>IF(HAM_VERİ!DG5&lt;&gt;"",COUNTIF(HAM_VERİ!DG5,CEVAPLAR!BH7),"")</f>
        <v>1</v>
      </c>
      <c r="BV6">
        <f>IF(HAM_VERİ!DH5&lt;&gt;"",COUNTIF(HAM_VERİ!DH5,CEVAPLAR!BI7),"")</f>
        <v>0</v>
      </c>
      <c r="BW6">
        <f>IF(HAM_VERİ!DI5&lt;&gt;"",COUNTIF(HAM_VERİ!DI5,CEVAPLAR!BJ7),"")</f>
        <v>1</v>
      </c>
      <c r="BX6">
        <f>IF(HAM_VERİ!DJ5&lt;&gt;"",COUNTIF(HAM_VERİ!DJ5,CEVAPLAR!BK7),"")</f>
        <v>0</v>
      </c>
      <c r="BY6">
        <f>IF(HAM_VERİ!DK5&lt;&gt;"",COUNTIF(HAM_VERİ!DK5,CEVAPLAR!BL7),"")</f>
        <v>0</v>
      </c>
      <c r="BZ6">
        <f>IF(HAM_VERİ!DL5&lt;&gt;"",COUNTIF(HAM_VERİ!DL5,CEVAPLAR!BM7),"")</f>
        <v>1</v>
      </c>
      <c r="CA6">
        <f>IF(HAM_VERİ!DM5&lt;&gt;"",COUNTIF(HAM_VERİ!DM5,CEVAPLAR!BN7),"")</f>
        <v>0</v>
      </c>
      <c r="CB6" t="str">
        <f>IF(HAM_VERİ!DN5&lt;&gt;"",COUNTIF(HAM_VERİ!DN5,CEVAPLAR!BO7),"")</f>
        <v/>
      </c>
      <c r="CC6">
        <f>IF(HAM_VERİ!DO5&lt;&gt;"",COUNTIF(HAM_VERİ!DO5,CEVAPLAR!BP7),"")</f>
        <v>0</v>
      </c>
      <c r="CD6">
        <f>IF(HAM_VERİ!DP5&lt;&gt;"",COUNTIF(HAM_VERİ!DP5,CEVAPLAR!BQ7),"")</f>
        <v>0</v>
      </c>
      <c r="CE6">
        <f>IF(HAM_VERİ!DQ5&lt;&gt;"",COUNTIF(HAM_VERİ!DQ5,CEVAPLAR!BR7),"")</f>
        <v>0</v>
      </c>
      <c r="CF6" t="str">
        <f>IF(HAM_VERİ!DR5&lt;&gt;"",COUNTIF(HAM_VERİ!DR5,CEVAPLAR!BS7),"")</f>
        <v/>
      </c>
      <c r="CG6" t="str">
        <f>IF(HAM_VERİ!DS5&lt;&gt;"",COUNTIF(HAM_VERİ!DS5,CEVAPLAR!BT7),"")</f>
        <v/>
      </c>
      <c r="CH6" t="str">
        <f>IF(HAM_VERİ!DT5&lt;&gt;"",COUNTIF(HAM_VERİ!DT5,CEVAPLAR!BU7),"")</f>
        <v/>
      </c>
      <c r="CI6" t="str">
        <f>IF(HAM_VERİ!DU5&lt;&gt;"",COUNTIF(HAM_VERİ!DU5,CEVAPLAR!BV7),"")</f>
        <v/>
      </c>
      <c r="CJ6">
        <f t="shared" si="12"/>
        <v>4</v>
      </c>
      <c r="CK6">
        <f t="shared" si="13"/>
        <v>11</v>
      </c>
      <c r="CL6">
        <f t="shared" si="14"/>
        <v>5</v>
      </c>
      <c r="CM6">
        <f>IF(HAM_VERİ!EA5&lt;&gt;"",COUNTIF(HAM_VERİ!EA5,CEVAPLAR!BX7),"")</f>
        <v>0</v>
      </c>
      <c r="CN6">
        <f>IF(HAM_VERİ!EB5&lt;&gt;"",COUNTIF(HAM_VERİ!EB5,CEVAPLAR!BY7),"")</f>
        <v>1</v>
      </c>
      <c r="CO6">
        <f>IF(HAM_VERİ!EC5&lt;&gt;"",COUNTIF(HAM_VERİ!EC5,CEVAPLAR!BZ7),"")</f>
        <v>1</v>
      </c>
      <c r="CP6">
        <f>IF(HAM_VERİ!ED5&lt;&gt;"",COUNTIF(HAM_VERİ!ED5,CEVAPLAR!CA7),"")</f>
        <v>0</v>
      </c>
      <c r="CQ6">
        <f>IF(HAM_VERİ!EE5&lt;&gt;"",COUNTIF(HAM_VERİ!EE5,CEVAPLAR!CB7),"")</f>
        <v>0</v>
      </c>
      <c r="CR6">
        <f>IF(HAM_VERİ!EF5&lt;&gt;"",COUNTIF(HAM_VERİ!EF5,CEVAPLAR!CC7),"")</f>
        <v>0</v>
      </c>
      <c r="CS6">
        <f>IF(HAM_VERİ!EG5&lt;&gt;"",COUNTIF(HAM_VERİ!EG5,CEVAPLAR!CD7),"")</f>
        <v>0</v>
      </c>
      <c r="CT6">
        <f>IF(HAM_VERİ!EH5&lt;&gt;"",COUNTIF(HAM_VERİ!EH5,CEVAPLAR!CE7),"")</f>
        <v>1</v>
      </c>
      <c r="CU6">
        <f>IF(HAM_VERİ!EI5&lt;&gt;"",COUNTIF(HAM_VERİ!EI5,CEVAPLAR!CF7),"")</f>
        <v>0</v>
      </c>
      <c r="CV6">
        <f>IF(HAM_VERİ!EJ5&lt;&gt;"",COUNTIF(HAM_VERİ!EJ5,CEVAPLAR!CG7),"")</f>
        <v>0</v>
      </c>
      <c r="CW6">
        <f>IF(HAM_VERİ!EK5&lt;&gt;"",COUNTIF(HAM_VERİ!EK5,CEVAPLAR!CH7),"")</f>
        <v>0</v>
      </c>
      <c r="CX6">
        <f>IF(HAM_VERİ!EL5&lt;&gt;"",COUNTIF(HAM_VERİ!EL5,CEVAPLAR!CI7),"")</f>
        <v>1</v>
      </c>
      <c r="CY6">
        <f>IF(HAM_VERİ!EM5&lt;&gt;"",COUNTIF(HAM_VERİ!EM5,CEVAPLAR!CJ7),"")</f>
        <v>0</v>
      </c>
      <c r="CZ6">
        <f>IF(HAM_VERİ!EN5&lt;&gt;"",COUNTIF(HAM_VERİ!EN5,CEVAPLAR!CK7),"")</f>
        <v>1</v>
      </c>
      <c r="DA6">
        <f>IF(HAM_VERİ!EO5&lt;&gt;"",COUNTIF(HAM_VERİ!EO5,CEVAPLAR!CL7),"")</f>
        <v>0</v>
      </c>
      <c r="DB6">
        <f>IF(HAM_VERİ!EP5&lt;&gt;"",COUNTIF(HAM_VERİ!EP5,CEVAPLAR!CM7),"")</f>
        <v>1</v>
      </c>
      <c r="DC6">
        <f>IF(HAM_VERİ!EQ5&lt;&gt;"",COUNTIF(HAM_VERİ!EQ5,CEVAPLAR!CN7),"")</f>
        <v>0</v>
      </c>
      <c r="DD6">
        <f>IF(HAM_VERİ!ER5&lt;&gt;"",COUNTIF(HAM_VERİ!ER5,CEVAPLAR!CO7),"")</f>
        <v>0</v>
      </c>
      <c r="DE6">
        <f>IF(HAM_VERİ!ES5&lt;&gt;"",COUNTIF(HAM_VERİ!ES5,CEVAPLAR!CP7),"")</f>
        <v>1</v>
      </c>
      <c r="DF6">
        <f>IF(HAM_VERİ!ET5&lt;&gt;"",COUNTIF(HAM_VERİ!ET5,CEVAPLAR!CQ7),"")</f>
        <v>1</v>
      </c>
      <c r="DG6">
        <f t="shared" si="15"/>
        <v>8</v>
      </c>
      <c r="DH6">
        <f t="shared" si="16"/>
        <v>12</v>
      </c>
      <c r="DI6">
        <f t="shared" si="17"/>
        <v>0</v>
      </c>
    </row>
    <row r="7" spans="1:113" x14ac:dyDescent="0.25">
      <c r="A7" t="s">
        <v>3</v>
      </c>
      <c r="B7" t="s">
        <v>30</v>
      </c>
      <c r="C7">
        <v>359</v>
      </c>
      <c r="F7">
        <f>IF(HAM_VERİ!F6&lt;&gt;"",COUNTIF(HAM_VERİ!F6,CEVAPLAR!A8),"")</f>
        <v>1</v>
      </c>
      <c r="G7">
        <f>IF(HAM_VERİ!G6&lt;&gt;"",COUNTIF(HAM_VERİ!G6,CEVAPLAR!B8),"")</f>
        <v>0</v>
      </c>
      <c r="H7">
        <f>IF(HAM_VERİ!H6&lt;&gt;"",COUNTIF(HAM_VERİ!H6,CEVAPLAR!C8),"")</f>
        <v>0</v>
      </c>
      <c r="I7">
        <f>IF(HAM_VERİ!I6&lt;&gt;"",COUNTIF(HAM_VERİ!I6,CEVAPLAR!D8),"")</f>
        <v>0</v>
      </c>
      <c r="J7">
        <f>IF(HAM_VERİ!J6&lt;&gt;"",COUNTIF(HAM_VERİ!J6,CEVAPLAR!E8),"")</f>
        <v>1</v>
      </c>
      <c r="K7">
        <f>IF(HAM_VERİ!K6&lt;&gt;"",COUNTIF(HAM_VERİ!K6,CEVAPLAR!F8),"")</f>
        <v>0</v>
      </c>
      <c r="L7">
        <f>IF(HAM_VERİ!L6&lt;&gt;"",COUNTIF(HAM_VERİ!L6,CEVAPLAR!G8),"")</f>
        <v>0</v>
      </c>
      <c r="M7">
        <f>IF(HAM_VERİ!M6&lt;&gt;"",COUNTIF(HAM_VERİ!M6,CEVAPLAR!H8),"")</f>
        <v>1</v>
      </c>
      <c r="N7">
        <f>IF(HAM_VERİ!N6&lt;&gt;"",COUNTIF(HAM_VERİ!N6,CEVAPLAR!I8),"")</f>
        <v>1</v>
      </c>
      <c r="O7">
        <f>IF(HAM_VERİ!O6&lt;&gt;"",COUNTIF(HAM_VERİ!O6,CEVAPLAR!J8),"")</f>
        <v>1</v>
      </c>
      <c r="P7">
        <f>IF(HAM_VERİ!P6&lt;&gt;"",COUNTIF(HAM_VERİ!P6,CEVAPLAR!K8),"")</f>
        <v>1</v>
      </c>
      <c r="Q7">
        <f>IF(HAM_VERİ!Q6&lt;&gt;"",COUNTIF(HAM_VERİ!Q6,CEVAPLAR!L8),"")</f>
        <v>1</v>
      </c>
      <c r="R7">
        <f>IF(HAM_VERİ!R6&lt;&gt;"",COUNTIF(HAM_VERİ!R6,CEVAPLAR!M8),"")</f>
        <v>0</v>
      </c>
      <c r="S7">
        <f>IF(HAM_VERİ!S6&lt;&gt;"",COUNTIF(HAM_VERİ!S6,CEVAPLAR!N8),"")</f>
        <v>1</v>
      </c>
      <c r="T7">
        <f>IF(HAM_VERİ!T6&lt;&gt;"",COUNTIF(HAM_VERİ!T6,CEVAPLAR!O8),"")</f>
        <v>1</v>
      </c>
      <c r="U7">
        <f>IF(HAM_VERİ!U6&lt;&gt;"",COUNTIF(HAM_VERİ!U6,CEVAPLAR!P8),"")</f>
        <v>1</v>
      </c>
      <c r="V7">
        <f>IF(HAM_VERİ!V6&lt;&gt;"",COUNTIF(HAM_VERİ!V6,CEVAPLAR!Q8),"")</f>
        <v>1</v>
      </c>
      <c r="W7">
        <f>IF(HAM_VERİ!W6&lt;&gt;"",COUNTIF(HAM_VERİ!W6,CEVAPLAR!R8),"")</f>
        <v>1</v>
      </c>
      <c r="X7">
        <f>IF(HAM_VERİ!X6&lt;&gt;"",COUNTIF(HAM_VERİ!X6,CEVAPLAR!S8),"")</f>
        <v>1</v>
      </c>
      <c r="Y7">
        <f>IF(HAM_VERİ!Y6&lt;&gt;"",COUNTIF(HAM_VERİ!Y6,CEVAPLAR!T8),"")</f>
        <v>1</v>
      </c>
      <c r="Z7">
        <f t="shared" si="0"/>
        <v>14</v>
      </c>
      <c r="AA7">
        <f t="shared" si="1"/>
        <v>6</v>
      </c>
      <c r="AB7">
        <f t="shared" si="2"/>
        <v>0</v>
      </c>
      <c r="AC7">
        <f>IF(HAM_VERİ!AE6&lt;&gt;"",COUNTIF(HAM_VERİ!AE6,CEVAPLAR!V8),"")</f>
        <v>0</v>
      </c>
      <c r="AD7">
        <f>IF(HAM_VERİ!AF6&lt;&gt;"",COUNTIF(HAM_VERİ!AF6,CEVAPLAR!W8),"")</f>
        <v>0</v>
      </c>
      <c r="AE7">
        <f>IF(HAM_VERİ!AG6&lt;&gt;"",COUNTIF(HAM_VERİ!AG6,CEVAPLAR!X8),"")</f>
        <v>1</v>
      </c>
      <c r="AF7">
        <f>IF(HAM_VERİ!AH6&lt;&gt;"",COUNTIF(HAM_VERİ!AH6,CEVAPLAR!Y8),"")</f>
        <v>0</v>
      </c>
      <c r="AG7">
        <f>IF(HAM_VERİ!AI6&lt;&gt;"",COUNTIF(HAM_VERİ!AI6,CEVAPLAR!Z8),"")</f>
        <v>1</v>
      </c>
      <c r="AH7">
        <f>IF(HAM_VERİ!AJ6&lt;&gt;"",COUNTIF(HAM_VERİ!AJ6,CEVAPLAR!AA8),"")</f>
        <v>1</v>
      </c>
      <c r="AI7">
        <f>IF(HAM_VERİ!AK6&lt;&gt;"",COUNTIF(HAM_VERİ!AK6,CEVAPLAR!AB8),"")</f>
        <v>1</v>
      </c>
      <c r="AJ7">
        <f>IF(HAM_VERİ!AL6&lt;&gt;"",COUNTIF(HAM_VERİ!AL6,CEVAPLAR!AC8),"")</f>
        <v>1</v>
      </c>
      <c r="AK7">
        <f>IF(HAM_VERİ!AM6&lt;&gt;"",COUNTIF(HAM_VERİ!AM6,CEVAPLAR!AD8),"")</f>
        <v>1</v>
      </c>
      <c r="AL7">
        <f>IF(HAM_VERİ!AN6&lt;&gt;"",COUNTIF(HAM_VERİ!AN6,CEVAPLAR!AE8),"")</f>
        <v>0</v>
      </c>
      <c r="AM7">
        <f t="shared" si="3"/>
        <v>6</v>
      </c>
      <c r="AN7">
        <f t="shared" si="4"/>
        <v>4</v>
      </c>
      <c r="AO7">
        <f t="shared" si="5"/>
        <v>0</v>
      </c>
      <c r="AP7">
        <f>IF(HAM_VERİ!BD6&lt;&gt;"",COUNTIF(HAM_VERİ!BD6,CEVAPLAR!AG8),"")</f>
        <v>1</v>
      </c>
      <c r="AQ7">
        <f>IF(HAM_VERİ!BE6&lt;&gt;"",COUNTIF(HAM_VERİ!BE6,CEVAPLAR!AH8),"")</f>
        <v>1</v>
      </c>
      <c r="AR7">
        <f>IF(HAM_VERİ!BF6&lt;&gt;"",COUNTIF(HAM_VERİ!BF6,CEVAPLAR!AI8),"")</f>
        <v>0</v>
      </c>
      <c r="AS7">
        <f>IF(HAM_VERİ!BG6&lt;&gt;"",COUNTIF(HAM_VERİ!BG6,CEVAPLAR!AJ8),"")</f>
        <v>1</v>
      </c>
      <c r="AT7">
        <f>IF(HAM_VERİ!BH6&lt;&gt;"",COUNTIF(HAM_VERİ!BH6,CEVAPLAR!AK8),"")</f>
        <v>1</v>
      </c>
      <c r="AU7">
        <f>IF(HAM_VERİ!BI6&lt;&gt;"",COUNTIF(HAM_VERİ!BI6,CEVAPLAR!AL8),"")</f>
        <v>1</v>
      </c>
      <c r="AV7">
        <f>IF(HAM_VERİ!BJ6&lt;&gt;"",COUNTIF(HAM_VERİ!BJ6,CEVAPLAR!AM8),"")</f>
        <v>1</v>
      </c>
      <c r="AW7">
        <f>IF(HAM_VERİ!BK6&lt;&gt;"",COUNTIF(HAM_VERİ!BK6,CEVAPLAR!AN8),"")</f>
        <v>1</v>
      </c>
      <c r="AX7">
        <f>IF(HAM_VERİ!BL6&lt;&gt;"",COUNTIF(HAM_VERİ!BL6,CEVAPLAR!AO8),"")</f>
        <v>1</v>
      </c>
      <c r="AY7">
        <f>IF(HAM_VERİ!BM6&lt;&gt;"",COUNTIF(HAM_VERİ!BM6,CEVAPLAR!AP8),"")</f>
        <v>1</v>
      </c>
      <c r="AZ7">
        <f t="shared" si="6"/>
        <v>9</v>
      </c>
      <c r="BA7">
        <f t="shared" si="7"/>
        <v>1</v>
      </c>
      <c r="BB7">
        <f t="shared" si="8"/>
        <v>0</v>
      </c>
      <c r="BC7">
        <f>IF(HAM_VERİ!CC6&lt;&gt;"",COUNTIF(HAM_VERİ!CC6,CEVAPLAR!AR8),"")</f>
        <v>1</v>
      </c>
      <c r="BD7">
        <f>IF(HAM_VERİ!CD6&lt;&gt;"",COUNTIF(HAM_VERİ!CD6,CEVAPLAR!AS8),"")</f>
        <v>1</v>
      </c>
      <c r="BE7">
        <f>IF(HAM_VERİ!CE6&lt;&gt;"",COUNTIF(HAM_VERİ!CE6,CEVAPLAR!AT8),"")</f>
        <v>1</v>
      </c>
      <c r="BF7">
        <f>IF(HAM_VERİ!CF6&lt;&gt;"",COUNTIF(HAM_VERİ!CF6,CEVAPLAR!AU8),"")</f>
        <v>1</v>
      </c>
      <c r="BG7">
        <f>IF(HAM_VERİ!CG6&lt;&gt;"",COUNTIF(HAM_VERİ!CG6,CEVAPLAR!AV8),"")</f>
        <v>0</v>
      </c>
      <c r="BH7">
        <f>IF(HAM_VERİ!CH6&lt;&gt;"",COUNTIF(HAM_VERİ!CH6,CEVAPLAR!AW8),"")</f>
        <v>1</v>
      </c>
      <c r="BI7">
        <f>IF(HAM_VERİ!CI6&lt;&gt;"",COUNTIF(HAM_VERİ!CI6,CEVAPLAR!AX8),"")</f>
        <v>1</v>
      </c>
      <c r="BJ7">
        <f>IF(HAM_VERİ!CJ6&lt;&gt;"",COUNTIF(HAM_VERİ!CJ6,CEVAPLAR!AY8),"")</f>
        <v>1</v>
      </c>
      <c r="BK7">
        <f>IF(HAM_VERİ!CK6&lt;&gt;"",COUNTIF(HAM_VERİ!CK6,CEVAPLAR!AZ8),"")</f>
        <v>1</v>
      </c>
      <c r="BL7">
        <f>IF(HAM_VERİ!CL6&lt;&gt;"",COUNTIF(HAM_VERİ!CL6,CEVAPLAR!BA8),"")</f>
        <v>0</v>
      </c>
      <c r="BM7">
        <f t="shared" si="9"/>
        <v>8</v>
      </c>
      <c r="BN7">
        <f t="shared" si="10"/>
        <v>2</v>
      </c>
      <c r="BO7">
        <f t="shared" si="11"/>
        <v>0</v>
      </c>
      <c r="BP7">
        <f>IF(HAM_VERİ!DB6&lt;&gt;"",COUNTIF(HAM_VERİ!DB6,CEVAPLAR!BC8),"")</f>
        <v>1</v>
      </c>
      <c r="BQ7">
        <f>IF(HAM_VERİ!DC6&lt;&gt;"",COUNTIF(HAM_VERİ!DC6,CEVAPLAR!BD8),"")</f>
        <v>0</v>
      </c>
      <c r="BR7">
        <f>IF(HAM_VERİ!DD6&lt;&gt;"",COUNTIF(HAM_VERİ!DD6,CEVAPLAR!BE8),"")</f>
        <v>0</v>
      </c>
      <c r="BS7">
        <f>IF(HAM_VERİ!DE6&lt;&gt;"",COUNTIF(HAM_VERİ!DE6,CEVAPLAR!BF8),"")</f>
        <v>0</v>
      </c>
      <c r="BT7">
        <f>IF(HAM_VERİ!DF6&lt;&gt;"",COUNTIF(HAM_VERİ!DF6,CEVAPLAR!BG8),"")</f>
        <v>0</v>
      </c>
      <c r="BU7" t="str">
        <f>IF(HAM_VERİ!DG6&lt;&gt;"",COUNTIF(HAM_VERİ!DG6,CEVAPLAR!BH8),"")</f>
        <v/>
      </c>
      <c r="BV7" t="str">
        <f>IF(HAM_VERİ!DH6&lt;&gt;"",COUNTIF(HAM_VERİ!DH6,CEVAPLAR!BI8),"")</f>
        <v/>
      </c>
      <c r="BW7">
        <f>IF(HAM_VERİ!DI6&lt;&gt;"",COUNTIF(HAM_VERİ!DI6,CEVAPLAR!BJ8),"")</f>
        <v>1</v>
      </c>
      <c r="BX7" t="str">
        <f>IF(HAM_VERİ!DJ6&lt;&gt;"",COUNTIF(HAM_VERİ!DJ6,CEVAPLAR!BK8),"")</f>
        <v/>
      </c>
      <c r="BY7">
        <f>IF(HAM_VERİ!DK6&lt;&gt;"",COUNTIF(HAM_VERİ!DK6,CEVAPLAR!BL8),"")</f>
        <v>0</v>
      </c>
      <c r="BZ7" t="str">
        <f>IF(HAM_VERİ!DL6&lt;&gt;"",COUNTIF(HAM_VERİ!DL6,CEVAPLAR!BM8),"")</f>
        <v/>
      </c>
      <c r="CA7">
        <f>IF(HAM_VERİ!DM6&lt;&gt;"",COUNTIF(HAM_VERİ!DM6,CEVAPLAR!BN8),"")</f>
        <v>0</v>
      </c>
      <c r="CB7" t="str">
        <f>IF(HAM_VERİ!DN6&lt;&gt;"",COUNTIF(HAM_VERİ!DN6,CEVAPLAR!BO8),"")</f>
        <v/>
      </c>
      <c r="CC7">
        <f>IF(HAM_VERİ!DO6&lt;&gt;"",COUNTIF(HAM_VERİ!DO6,CEVAPLAR!BP8),"")</f>
        <v>0</v>
      </c>
      <c r="CD7">
        <f>IF(HAM_VERİ!DP6&lt;&gt;"",COUNTIF(HAM_VERİ!DP6,CEVAPLAR!BQ8),"")</f>
        <v>0</v>
      </c>
      <c r="CE7">
        <f>IF(HAM_VERİ!DQ6&lt;&gt;"",COUNTIF(HAM_VERİ!DQ6,CEVAPLAR!BR8),"")</f>
        <v>0</v>
      </c>
      <c r="CF7" t="str">
        <f>IF(HAM_VERİ!DR6&lt;&gt;"",COUNTIF(HAM_VERİ!DR6,CEVAPLAR!BS8),"")</f>
        <v/>
      </c>
      <c r="CG7" t="str">
        <f>IF(HAM_VERİ!DS6&lt;&gt;"",COUNTIF(HAM_VERİ!DS6,CEVAPLAR!BT8),"")</f>
        <v/>
      </c>
      <c r="CH7" t="str">
        <f>IF(HAM_VERİ!DT6&lt;&gt;"",COUNTIF(HAM_VERİ!DT6,CEVAPLAR!BU8),"")</f>
        <v/>
      </c>
      <c r="CI7" t="str">
        <f>IF(HAM_VERİ!DU6&lt;&gt;"",COUNTIF(HAM_VERİ!DU6,CEVAPLAR!BV8),"")</f>
        <v/>
      </c>
      <c r="CJ7">
        <f t="shared" si="12"/>
        <v>2</v>
      </c>
      <c r="CK7">
        <f t="shared" si="13"/>
        <v>9</v>
      </c>
      <c r="CL7">
        <f t="shared" si="14"/>
        <v>9</v>
      </c>
      <c r="CM7">
        <f>IF(HAM_VERİ!EA6&lt;&gt;"",COUNTIF(HAM_VERİ!EA6,CEVAPLAR!BX8),"")</f>
        <v>0</v>
      </c>
      <c r="CN7">
        <f>IF(HAM_VERİ!EB6&lt;&gt;"",COUNTIF(HAM_VERİ!EB6,CEVAPLAR!BY8),"")</f>
        <v>1</v>
      </c>
      <c r="CO7">
        <f>IF(HAM_VERİ!EC6&lt;&gt;"",COUNTIF(HAM_VERİ!EC6,CEVAPLAR!BZ8),"")</f>
        <v>1</v>
      </c>
      <c r="CP7">
        <f>IF(HAM_VERİ!ED6&lt;&gt;"",COUNTIF(HAM_VERİ!ED6,CEVAPLAR!CA8),"")</f>
        <v>1</v>
      </c>
      <c r="CQ7">
        <f>IF(HAM_VERİ!EE6&lt;&gt;"",COUNTIF(HAM_VERİ!EE6,CEVAPLAR!CB8),"")</f>
        <v>1</v>
      </c>
      <c r="CR7">
        <f>IF(HAM_VERİ!EF6&lt;&gt;"",COUNTIF(HAM_VERİ!EF6,CEVAPLAR!CC8),"")</f>
        <v>1</v>
      </c>
      <c r="CS7">
        <f>IF(HAM_VERİ!EG6&lt;&gt;"",COUNTIF(HAM_VERİ!EG6,CEVAPLAR!CD8),"")</f>
        <v>1</v>
      </c>
      <c r="CT7">
        <f>IF(HAM_VERİ!EH6&lt;&gt;"",COUNTIF(HAM_VERİ!EH6,CEVAPLAR!CE8),"")</f>
        <v>1</v>
      </c>
      <c r="CU7">
        <f>IF(HAM_VERİ!EI6&lt;&gt;"",COUNTIF(HAM_VERİ!EI6,CEVAPLAR!CF8),"")</f>
        <v>0</v>
      </c>
      <c r="CV7">
        <f>IF(HAM_VERİ!EJ6&lt;&gt;"",COUNTIF(HAM_VERİ!EJ6,CEVAPLAR!CG8),"")</f>
        <v>1</v>
      </c>
      <c r="CW7">
        <f>IF(HAM_VERİ!EK6&lt;&gt;"",COUNTIF(HAM_VERİ!EK6,CEVAPLAR!CH8),"")</f>
        <v>0</v>
      </c>
      <c r="CX7">
        <f>IF(HAM_VERİ!EL6&lt;&gt;"",COUNTIF(HAM_VERİ!EL6,CEVAPLAR!CI8),"")</f>
        <v>1</v>
      </c>
      <c r="CY7">
        <f>IF(HAM_VERİ!EM6&lt;&gt;"",COUNTIF(HAM_VERİ!EM6,CEVAPLAR!CJ8),"")</f>
        <v>1</v>
      </c>
      <c r="CZ7">
        <f>IF(HAM_VERİ!EN6&lt;&gt;"",COUNTIF(HAM_VERİ!EN6,CEVAPLAR!CK8),"")</f>
        <v>1</v>
      </c>
      <c r="DA7">
        <f>IF(HAM_VERİ!EO6&lt;&gt;"",COUNTIF(HAM_VERİ!EO6,CEVAPLAR!CL8),"")</f>
        <v>1</v>
      </c>
      <c r="DB7">
        <f>IF(HAM_VERİ!EP6&lt;&gt;"",COUNTIF(HAM_VERİ!EP6,CEVAPLAR!CM8),"")</f>
        <v>1</v>
      </c>
      <c r="DC7">
        <f>IF(HAM_VERİ!EQ6&lt;&gt;"",COUNTIF(HAM_VERİ!EQ6,CEVAPLAR!CN8),"")</f>
        <v>0</v>
      </c>
      <c r="DD7">
        <f>IF(HAM_VERİ!ER6&lt;&gt;"",COUNTIF(HAM_VERİ!ER6,CEVAPLAR!CO8),"")</f>
        <v>1</v>
      </c>
      <c r="DE7">
        <f>IF(HAM_VERİ!ES6&lt;&gt;"",COUNTIF(HAM_VERİ!ES6,CEVAPLAR!CP8),"")</f>
        <v>1</v>
      </c>
      <c r="DF7">
        <f>IF(HAM_VERİ!ET6&lt;&gt;"",COUNTIF(HAM_VERİ!ET6,CEVAPLAR!CQ8),"")</f>
        <v>1</v>
      </c>
      <c r="DG7">
        <f t="shared" si="15"/>
        <v>16</v>
      </c>
      <c r="DH7">
        <f t="shared" si="16"/>
        <v>4</v>
      </c>
      <c r="DI7">
        <f t="shared" si="17"/>
        <v>0</v>
      </c>
    </row>
    <row r="8" spans="1:113" x14ac:dyDescent="0.25">
      <c r="A8" t="s">
        <v>5</v>
      </c>
      <c r="B8" t="s">
        <v>7</v>
      </c>
      <c r="C8">
        <v>610</v>
      </c>
      <c r="D8" t="s">
        <v>4</v>
      </c>
      <c r="F8">
        <f>IF(HAM_VERİ!F7&lt;&gt;"",COUNTIF(HAM_VERİ!F7,CEVAPLAR!A9),"")</f>
        <v>1</v>
      </c>
      <c r="G8">
        <f>IF(HAM_VERİ!G7&lt;&gt;"",COUNTIF(HAM_VERİ!G7,CEVAPLAR!B9),"")</f>
        <v>0</v>
      </c>
      <c r="H8">
        <f>IF(HAM_VERİ!H7&lt;&gt;"",COUNTIF(HAM_VERİ!H7,CEVAPLAR!C9),"")</f>
        <v>1</v>
      </c>
      <c r="I8" t="str">
        <f>IF(HAM_VERİ!I7&lt;&gt;"",COUNTIF(HAM_VERİ!I7,CEVAPLAR!D9),"")</f>
        <v/>
      </c>
      <c r="J8">
        <f>IF(HAM_VERİ!J7&lt;&gt;"",COUNTIF(HAM_VERİ!J7,CEVAPLAR!E9),"")</f>
        <v>0</v>
      </c>
      <c r="K8">
        <f>IF(HAM_VERİ!K7&lt;&gt;"",COUNTIF(HAM_VERİ!K7,CEVAPLAR!F9),"")</f>
        <v>1</v>
      </c>
      <c r="L8">
        <f>IF(HAM_VERİ!L7&lt;&gt;"",COUNTIF(HAM_VERİ!L7,CEVAPLAR!G9),"")</f>
        <v>1</v>
      </c>
      <c r="M8">
        <f>IF(HAM_VERİ!M7&lt;&gt;"",COUNTIF(HAM_VERİ!M7,CEVAPLAR!H9),"")</f>
        <v>1</v>
      </c>
      <c r="N8">
        <f>IF(HAM_VERİ!N7&lt;&gt;"",COUNTIF(HAM_VERİ!N7,CEVAPLAR!I9),"")</f>
        <v>1</v>
      </c>
      <c r="O8">
        <f>IF(HAM_VERİ!O7&lt;&gt;"",COUNTIF(HAM_VERİ!O7,CEVAPLAR!J9),"")</f>
        <v>0</v>
      </c>
      <c r="P8">
        <f>IF(HAM_VERİ!P7&lt;&gt;"",COUNTIF(HAM_VERİ!P7,CEVAPLAR!K9),"")</f>
        <v>1</v>
      </c>
      <c r="Q8">
        <f>IF(HAM_VERİ!Q7&lt;&gt;"",COUNTIF(HAM_VERİ!Q7,CEVAPLAR!L9),"")</f>
        <v>1</v>
      </c>
      <c r="R8">
        <f>IF(HAM_VERİ!R7&lt;&gt;"",COUNTIF(HAM_VERİ!R7,CEVAPLAR!M9),"")</f>
        <v>1</v>
      </c>
      <c r="S8">
        <f>IF(HAM_VERİ!S7&lt;&gt;"",COUNTIF(HAM_VERİ!S7,CEVAPLAR!N9),"")</f>
        <v>1</v>
      </c>
      <c r="T8">
        <f>IF(HAM_VERİ!T7&lt;&gt;"",COUNTIF(HAM_VERİ!T7,CEVAPLAR!O9),"")</f>
        <v>1</v>
      </c>
      <c r="U8">
        <f>IF(HAM_VERİ!U7&lt;&gt;"",COUNTIF(HAM_VERİ!U7,CEVAPLAR!P9),"")</f>
        <v>1</v>
      </c>
      <c r="V8">
        <f>IF(HAM_VERİ!V7&lt;&gt;"",COUNTIF(HAM_VERİ!V7,CEVAPLAR!Q9),"")</f>
        <v>1</v>
      </c>
      <c r="W8">
        <f>IF(HAM_VERİ!W7&lt;&gt;"",COUNTIF(HAM_VERİ!W7,CEVAPLAR!R9),"")</f>
        <v>1</v>
      </c>
      <c r="X8">
        <f>IF(HAM_VERİ!X7&lt;&gt;"",COUNTIF(HAM_VERİ!X7,CEVAPLAR!S9),"")</f>
        <v>1</v>
      </c>
      <c r="Y8">
        <f>IF(HAM_VERİ!Y7&lt;&gt;"",COUNTIF(HAM_VERİ!Y7,CEVAPLAR!T9),"")</f>
        <v>1</v>
      </c>
      <c r="Z8">
        <f t="shared" si="0"/>
        <v>16</v>
      </c>
      <c r="AA8">
        <f t="shared" si="1"/>
        <v>3</v>
      </c>
      <c r="AB8">
        <f t="shared" si="2"/>
        <v>1</v>
      </c>
      <c r="AC8" t="str">
        <f>IF(HAM_VERİ!AE7&lt;&gt;"",COUNTIF(HAM_VERİ!AE7,CEVAPLAR!V9),"")</f>
        <v/>
      </c>
      <c r="AD8">
        <f>IF(HAM_VERİ!AF7&lt;&gt;"",COUNTIF(HAM_VERİ!AF7,CEVAPLAR!W9),"")</f>
        <v>0</v>
      </c>
      <c r="AE8">
        <f>IF(HAM_VERİ!AG7&lt;&gt;"",COUNTIF(HAM_VERİ!AG7,CEVAPLAR!X9),"")</f>
        <v>1</v>
      </c>
      <c r="AF8">
        <f>IF(HAM_VERİ!AH7&lt;&gt;"",COUNTIF(HAM_VERİ!AH7,CEVAPLAR!Y9),"")</f>
        <v>1</v>
      </c>
      <c r="AG8">
        <f>IF(HAM_VERİ!AI7&lt;&gt;"",COUNTIF(HAM_VERİ!AI7,CEVAPLAR!Z9),"")</f>
        <v>0</v>
      </c>
      <c r="AH8">
        <f>IF(HAM_VERİ!AJ7&lt;&gt;"",COUNTIF(HAM_VERİ!AJ7,CEVAPLAR!AA9),"")</f>
        <v>1</v>
      </c>
      <c r="AI8" t="str">
        <f>IF(HAM_VERİ!AK7&lt;&gt;"",COUNTIF(HAM_VERİ!AK7,CEVAPLAR!AB9),"")</f>
        <v/>
      </c>
      <c r="AJ8">
        <f>IF(HAM_VERİ!AL7&lt;&gt;"",COUNTIF(HAM_VERİ!AL7,CEVAPLAR!AC9),"")</f>
        <v>0</v>
      </c>
      <c r="AK8">
        <f>IF(HAM_VERİ!AM7&lt;&gt;"",COUNTIF(HAM_VERİ!AM7,CEVAPLAR!AD9),"")</f>
        <v>1</v>
      </c>
      <c r="AL8">
        <f>IF(HAM_VERİ!AN7&lt;&gt;"",COUNTIF(HAM_VERİ!AN7,CEVAPLAR!AE9),"")</f>
        <v>1</v>
      </c>
      <c r="AM8">
        <f t="shared" si="3"/>
        <v>5</v>
      </c>
      <c r="AN8">
        <f t="shared" si="4"/>
        <v>3</v>
      </c>
      <c r="AO8">
        <f t="shared" si="5"/>
        <v>2</v>
      </c>
      <c r="AP8">
        <f>IF(HAM_VERİ!BD7&lt;&gt;"",COUNTIF(HAM_VERİ!BD7,CEVAPLAR!AG9),"")</f>
        <v>1</v>
      </c>
      <c r="AQ8">
        <f>IF(HAM_VERİ!BE7&lt;&gt;"",COUNTIF(HAM_VERİ!BE7,CEVAPLAR!AH9),"")</f>
        <v>1</v>
      </c>
      <c r="AR8">
        <f>IF(HAM_VERİ!BF7&lt;&gt;"",COUNTIF(HAM_VERİ!BF7,CEVAPLAR!AI9),"")</f>
        <v>1</v>
      </c>
      <c r="AS8">
        <f>IF(HAM_VERİ!BG7&lt;&gt;"",COUNTIF(HAM_VERİ!BG7,CEVAPLAR!AJ9),"")</f>
        <v>1</v>
      </c>
      <c r="AT8">
        <f>IF(HAM_VERİ!BH7&lt;&gt;"",COUNTIF(HAM_VERİ!BH7,CEVAPLAR!AK9),"")</f>
        <v>1</v>
      </c>
      <c r="AU8">
        <f>IF(HAM_VERİ!BI7&lt;&gt;"",COUNTIF(HAM_VERİ!BI7,CEVAPLAR!AL9),"")</f>
        <v>0</v>
      </c>
      <c r="AV8">
        <f>IF(HAM_VERİ!BJ7&lt;&gt;"",COUNTIF(HAM_VERİ!BJ7,CEVAPLAR!AM9),"")</f>
        <v>1</v>
      </c>
      <c r="AW8">
        <f>IF(HAM_VERİ!BK7&lt;&gt;"",COUNTIF(HAM_VERİ!BK7,CEVAPLAR!AN9),"")</f>
        <v>1</v>
      </c>
      <c r="AX8">
        <f>IF(HAM_VERİ!BL7&lt;&gt;"",COUNTIF(HAM_VERİ!BL7,CEVAPLAR!AO9),"")</f>
        <v>1</v>
      </c>
      <c r="AY8">
        <f>IF(HAM_VERİ!BM7&lt;&gt;"",COUNTIF(HAM_VERİ!BM7,CEVAPLAR!AP9),"")</f>
        <v>1</v>
      </c>
      <c r="AZ8">
        <f t="shared" si="6"/>
        <v>9</v>
      </c>
      <c r="BA8">
        <f t="shared" si="7"/>
        <v>1</v>
      </c>
      <c r="BB8">
        <f t="shared" si="8"/>
        <v>0</v>
      </c>
      <c r="BC8">
        <f>IF(HAM_VERİ!CC7&lt;&gt;"",COUNTIF(HAM_VERİ!CC7,CEVAPLAR!AR9),"")</f>
        <v>1</v>
      </c>
      <c r="BD8">
        <f>IF(HAM_VERİ!CD7&lt;&gt;"",COUNTIF(HAM_VERİ!CD7,CEVAPLAR!AS9),"")</f>
        <v>1</v>
      </c>
      <c r="BE8">
        <f>IF(HAM_VERİ!CE7&lt;&gt;"",COUNTIF(HAM_VERİ!CE7,CEVAPLAR!AT9),"")</f>
        <v>1</v>
      </c>
      <c r="BF8">
        <f>IF(HAM_VERİ!CF7&lt;&gt;"",COUNTIF(HAM_VERİ!CF7,CEVAPLAR!AU9),"")</f>
        <v>1</v>
      </c>
      <c r="BG8">
        <f>IF(HAM_VERİ!CG7&lt;&gt;"",COUNTIF(HAM_VERİ!CG7,CEVAPLAR!AV9),"")</f>
        <v>1</v>
      </c>
      <c r="BH8">
        <f>IF(HAM_VERİ!CH7&lt;&gt;"",COUNTIF(HAM_VERİ!CH7,CEVAPLAR!AW9),"")</f>
        <v>1</v>
      </c>
      <c r="BI8">
        <f>IF(HAM_VERİ!CI7&lt;&gt;"",COUNTIF(HAM_VERİ!CI7,CEVAPLAR!AX9),"")</f>
        <v>1</v>
      </c>
      <c r="BJ8">
        <f>IF(HAM_VERİ!CJ7&lt;&gt;"",COUNTIF(HAM_VERİ!CJ7,CEVAPLAR!AY9),"")</f>
        <v>1</v>
      </c>
      <c r="BK8">
        <f>IF(HAM_VERİ!CK7&lt;&gt;"",COUNTIF(HAM_VERİ!CK7,CEVAPLAR!AZ9),"")</f>
        <v>1</v>
      </c>
      <c r="BL8">
        <f>IF(HAM_VERİ!CL7&lt;&gt;"",COUNTIF(HAM_VERİ!CL7,CEVAPLAR!BA9),"")</f>
        <v>0</v>
      </c>
      <c r="BM8">
        <f t="shared" si="9"/>
        <v>9</v>
      </c>
      <c r="BN8">
        <f t="shared" si="10"/>
        <v>1</v>
      </c>
      <c r="BO8">
        <f t="shared" si="11"/>
        <v>0</v>
      </c>
      <c r="BP8" t="str">
        <f>IF(HAM_VERİ!DB7&lt;&gt;"",COUNTIF(HAM_VERİ!DB7,CEVAPLAR!BC9),"")</f>
        <v/>
      </c>
      <c r="BQ8">
        <f>IF(HAM_VERİ!DC7&lt;&gt;"",COUNTIF(HAM_VERİ!DC7,CEVAPLAR!BD9),"")</f>
        <v>0</v>
      </c>
      <c r="BR8">
        <f>IF(HAM_VERİ!DD7&lt;&gt;"",COUNTIF(HAM_VERİ!DD7,CEVAPLAR!BE9),"")</f>
        <v>0</v>
      </c>
      <c r="BS8">
        <f>IF(HAM_VERİ!DE7&lt;&gt;"",COUNTIF(HAM_VERİ!DE7,CEVAPLAR!BF9),"")</f>
        <v>0</v>
      </c>
      <c r="BT8" t="str">
        <f>IF(HAM_VERİ!DF7&lt;&gt;"",COUNTIF(HAM_VERİ!DF7,CEVAPLAR!BG9),"")</f>
        <v/>
      </c>
      <c r="BU8">
        <f>IF(HAM_VERİ!DG7&lt;&gt;"",COUNTIF(HAM_VERİ!DG7,CEVAPLAR!BH9),"")</f>
        <v>0</v>
      </c>
      <c r="BV8" t="str">
        <f>IF(HAM_VERİ!DH7&lt;&gt;"",COUNTIF(HAM_VERİ!DH7,CEVAPLAR!BI9),"")</f>
        <v/>
      </c>
      <c r="BW8" t="str">
        <f>IF(HAM_VERİ!DI7&lt;&gt;"",COUNTIF(HAM_VERİ!DI7,CEVAPLAR!BJ9),"")</f>
        <v/>
      </c>
      <c r="BX8">
        <f>IF(HAM_VERİ!DJ7&lt;&gt;"",COUNTIF(HAM_VERİ!DJ7,CEVAPLAR!BK9),"")</f>
        <v>0</v>
      </c>
      <c r="BY8">
        <f>IF(HAM_VERİ!DK7&lt;&gt;"",COUNTIF(HAM_VERİ!DK7,CEVAPLAR!BL9),"")</f>
        <v>0</v>
      </c>
      <c r="BZ8" t="str">
        <f>IF(HAM_VERİ!DL7&lt;&gt;"",COUNTIF(HAM_VERİ!DL7,CEVAPLAR!BM9),"")</f>
        <v/>
      </c>
      <c r="CA8" t="str">
        <f>IF(HAM_VERİ!DM7&lt;&gt;"",COUNTIF(HAM_VERİ!DM7,CEVAPLAR!BN9),"")</f>
        <v/>
      </c>
      <c r="CB8">
        <f>IF(HAM_VERİ!DN7&lt;&gt;"",COUNTIF(HAM_VERİ!DN7,CEVAPLAR!BO9),"")</f>
        <v>0</v>
      </c>
      <c r="CC8">
        <f>IF(HAM_VERİ!DO7&lt;&gt;"",COUNTIF(HAM_VERİ!DO7,CEVAPLAR!BP9),"")</f>
        <v>0</v>
      </c>
      <c r="CD8" t="str">
        <f>IF(HAM_VERİ!DP7&lt;&gt;"",COUNTIF(HAM_VERİ!DP7,CEVAPLAR!BQ9),"")</f>
        <v/>
      </c>
      <c r="CE8">
        <f>IF(HAM_VERİ!DQ7&lt;&gt;"",COUNTIF(HAM_VERİ!DQ7,CEVAPLAR!BR9),"")</f>
        <v>0</v>
      </c>
      <c r="CF8" t="str">
        <f>IF(HAM_VERİ!DR7&lt;&gt;"",COUNTIF(HAM_VERİ!DR7,CEVAPLAR!BS9),"")</f>
        <v/>
      </c>
      <c r="CG8" t="str">
        <f>IF(HAM_VERİ!DS7&lt;&gt;"",COUNTIF(HAM_VERİ!DS7,CEVAPLAR!BT9),"")</f>
        <v/>
      </c>
      <c r="CH8" t="str">
        <f>IF(HAM_VERİ!DT7&lt;&gt;"",COUNTIF(HAM_VERİ!DT7,CEVAPLAR!BU9),"")</f>
        <v/>
      </c>
      <c r="CI8" t="str">
        <f>IF(HAM_VERİ!DU7&lt;&gt;"",COUNTIF(HAM_VERİ!DU7,CEVAPLAR!BV9),"")</f>
        <v/>
      </c>
      <c r="CJ8">
        <f t="shared" si="12"/>
        <v>0</v>
      </c>
      <c r="CK8">
        <f t="shared" si="13"/>
        <v>9</v>
      </c>
      <c r="CL8">
        <f t="shared" si="14"/>
        <v>11</v>
      </c>
      <c r="CM8" t="str">
        <f>IF(HAM_VERİ!EA7&lt;&gt;"",COUNTIF(HAM_VERİ!EA7,CEVAPLAR!BX9),"")</f>
        <v/>
      </c>
      <c r="CN8">
        <f>IF(HAM_VERİ!EB7&lt;&gt;"",COUNTIF(HAM_VERİ!EB7,CEVAPLAR!BY9),"")</f>
        <v>1</v>
      </c>
      <c r="CO8">
        <f>IF(HAM_VERİ!EC7&lt;&gt;"",COUNTIF(HAM_VERİ!EC7,CEVAPLAR!BZ9),"")</f>
        <v>1</v>
      </c>
      <c r="CP8">
        <f>IF(HAM_VERİ!ED7&lt;&gt;"",COUNTIF(HAM_VERİ!ED7,CEVAPLAR!CA9),"")</f>
        <v>0</v>
      </c>
      <c r="CQ8">
        <f>IF(HAM_VERİ!EE7&lt;&gt;"",COUNTIF(HAM_VERİ!EE7,CEVAPLAR!CB9),"")</f>
        <v>1</v>
      </c>
      <c r="CR8">
        <f>IF(HAM_VERİ!EF7&lt;&gt;"",COUNTIF(HAM_VERİ!EF7,CEVAPLAR!CC9),"")</f>
        <v>1</v>
      </c>
      <c r="CS8">
        <f>IF(HAM_VERİ!EG7&lt;&gt;"",COUNTIF(HAM_VERİ!EG7,CEVAPLAR!CD9),"")</f>
        <v>1</v>
      </c>
      <c r="CT8">
        <f>IF(HAM_VERİ!EH7&lt;&gt;"",COUNTIF(HAM_VERİ!EH7,CEVAPLAR!CE9),"")</f>
        <v>1</v>
      </c>
      <c r="CU8">
        <f>IF(HAM_VERİ!EI7&lt;&gt;"",COUNTIF(HAM_VERİ!EI7,CEVAPLAR!CF9),"")</f>
        <v>0</v>
      </c>
      <c r="CV8">
        <f>IF(HAM_VERİ!EJ7&lt;&gt;"",COUNTIF(HAM_VERİ!EJ7,CEVAPLAR!CG9),"")</f>
        <v>1</v>
      </c>
      <c r="CW8">
        <f>IF(HAM_VERİ!EK7&lt;&gt;"",COUNTIF(HAM_VERİ!EK7,CEVAPLAR!CH9),"")</f>
        <v>1</v>
      </c>
      <c r="CX8">
        <f>IF(HAM_VERİ!EL7&lt;&gt;"",COUNTIF(HAM_VERİ!EL7,CEVAPLAR!CI9),"")</f>
        <v>1</v>
      </c>
      <c r="CY8">
        <f>IF(HAM_VERİ!EM7&lt;&gt;"",COUNTIF(HAM_VERİ!EM7,CEVAPLAR!CJ9),"")</f>
        <v>1</v>
      </c>
      <c r="CZ8">
        <f>IF(HAM_VERİ!EN7&lt;&gt;"",COUNTIF(HAM_VERİ!EN7,CEVAPLAR!CK9),"")</f>
        <v>1</v>
      </c>
      <c r="DA8">
        <f>IF(HAM_VERİ!EO7&lt;&gt;"",COUNTIF(HAM_VERİ!EO7,CEVAPLAR!CL9),"")</f>
        <v>1</v>
      </c>
      <c r="DB8">
        <f>IF(HAM_VERİ!EP7&lt;&gt;"",COUNTIF(HAM_VERİ!EP7,CEVAPLAR!CM9),"")</f>
        <v>1</v>
      </c>
      <c r="DC8">
        <f>IF(HAM_VERİ!EQ7&lt;&gt;"",COUNTIF(HAM_VERİ!EQ7,CEVAPLAR!CN9),"")</f>
        <v>1</v>
      </c>
      <c r="DD8">
        <f>IF(HAM_VERİ!ER7&lt;&gt;"",COUNTIF(HAM_VERİ!ER7,CEVAPLAR!CO9),"")</f>
        <v>0</v>
      </c>
      <c r="DE8" t="str">
        <f>IF(HAM_VERİ!ES7&lt;&gt;"",COUNTIF(HAM_VERİ!ES7,CEVAPLAR!CP9),"")</f>
        <v/>
      </c>
      <c r="DF8">
        <f>IF(HAM_VERİ!ET7&lt;&gt;"",COUNTIF(HAM_VERİ!ET7,CEVAPLAR!CQ9),"")</f>
        <v>0</v>
      </c>
      <c r="DG8">
        <f t="shared" si="15"/>
        <v>14</v>
      </c>
      <c r="DH8">
        <f t="shared" si="16"/>
        <v>4</v>
      </c>
      <c r="DI8">
        <f t="shared" si="17"/>
        <v>2</v>
      </c>
    </row>
    <row r="9" spans="1:113" x14ac:dyDescent="0.25">
      <c r="A9" t="s">
        <v>0</v>
      </c>
      <c r="B9" t="s">
        <v>31</v>
      </c>
      <c r="C9">
        <v>6</v>
      </c>
      <c r="D9" t="s">
        <v>2</v>
      </c>
      <c r="F9">
        <f>IF(HAM_VERİ!F8&lt;&gt;"",COUNTIF(HAM_VERİ!F8,CEVAPLAR!A10),"")</f>
        <v>1</v>
      </c>
      <c r="G9" t="str">
        <f>IF(HAM_VERİ!G8&lt;&gt;"",COUNTIF(HAM_VERİ!G8,CEVAPLAR!B10),"")</f>
        <v/>
      </c>
      <c r="H9">
        <f>IF(HAM_VERİ!H8&lt;&gt;"",COUNTIF(HAM_VERİ!H8,CEVAPLAR!C10),"")</f>
        <v>1</v>
      </c>
      <c r="I9">
        <f>IF(HAM_VERİ!I8&lt;&gt;"",COUNTIF(HAM_VERİ!I8,CEVAPLAR!D10),"")</f>
        <v>0</v>
      </c>
      <c r="J9">
        <f>IF(HAM_VERİ!J8&lt;&gt;"",COUNTIF(HAM_VERİ!J8,CEVAPLAR!E10),"")</f>
        <v>0</v>
      </c>
      <c r="K9">
        <f>IF(HAM_VERİ!K8&lt;&gt;"",COUNTIF(HAM_VERİ!K8,CEVAPLAR!F10),"")</f>
        <v>0</v>
      </c>
      <c r="L9">
        <f>IF(HAM_VERİ!L8&lt;&gt;"",COUNTIF(HAM_VERİ!L8,CEVAPLAR!G10),"")</f>
        <v>0</v>
      </c>
      <c r="M9">
        <f>IF(HAM_VERİ!M8&lt;&gt;"",COUNTIF(HAM_VERİ!M8,CEVAPLAR!H10),"")</f>
        <v>1</v>
      </c>
      <c r="N9" t="str">
        <f>IF(HAM_VERİ!N8&lt;&gt;"",COUNTIF(HAM_VERİ!N8,CEVAPLAR!I10),"")</f>
        <v/>
      </c>
      <c r="O9">
        <f>IF(HAM_VERİ!O8&lt;&gt;"",COUNTIF(HAM_VERİ!O8,CEVAPLAR!J10),"")</f>
        <v>0</v>
      </c>
      <c r="P9">
        <f>IF(HAM_VERİ!P8&lt;&gt;"",COUNTIF(HAM_VERİ!P8,CEVAPLAR!K10),"")</f>
        <v>0</v>
      </c>
      <c r="Q9">
        <f>IF(HAM_VERİ!Q8&lt;&gt;"",COUNTIF(HAM_VERİ!Q8,CEVAPLAR!L10),"")</f>
        <v>0</v>
      </c>
      <c r="R9">
        <f>IF(HAM_VERİ!R8&lt;&gt;"",COUNTIF(HAM_VERİ!R8,CEVAPLAR!M10),"")</f>
        <v>1</v>
      </c>
      <c r="S9">
        <f>IF(HAM_VERİ!S8&lt;&gt;"",COUNTIF(HAM_VERİ!S8,CEVAPLAR!N10),"")</f>
        <v>0</v>
      </c>
      <c r="T9">
        <f>IF(HAM_VERİ!T8&lt;&gt;"",COUNTIF(HAM_VERİ!T8,CEVAPLAR!O10),"")</f>
        <v>1</v>
      </c>
      <c r="U9">
        <f>IF(HAM_VERİ!U8&lt;&gt;"",COUNTIF(HAM_VERİ!U8,CEVAPLAR!P10),"")</f>
        <v>1</v>
      </c>
      <c r="V9">
        <f>IF(HAM_VERİ!V8&lt;&gt;"",COUNTIF(HAM_VERİ!V8,CEVAPLAR!Q10),"")</f>
        <v>0</v>
      </c>
      <c r="W9">
        <f>IF(HAM_VERİ!W8&lt;&gt;"",COUNTIF(HAM_VERİ!W8,CEVAPLAR!R10),"")</f>
        <v>1</v>
      </c>
      <c r="X9">
        <f>IF(HAM_VERİ!X8&lt;&gt;"",COUNTIF(HAM_VERİ!X8,CEVAPLAR!S10),"")</f>
        <v>1</v>
      </c>
      <c r="Y9" t="str">
        <f>IF(HAM_VERİ!Y8&lt;&gt;"",COUNTIF(HAM_VERİ!Y8,CEVAPLAR!T10),"")</f>
        <v/>
      </c>
      <c r="Z9">
        <f t="shared" si="0"/>
        <v>8</v>
      </c>
      <c r="AA9">
        <f t="shared" si="1"/>
        <v>9</v>
      </c>
      <c r="AB9">
        <f t="shared" si="2"/>
        <v>3</v>
      </c>
      <c r="AC9">
        <f>IF(HAM_VERİ!AE8&lt;&gt;"",COUNTIF(HAM_VERİ!AE8,CEVAPLAR!V10),"")</f>
        <v>0</v>
      </c>
      <c r="AD9" t="str">
        <f>IF(HAM_VERİ!AF8&lt;&gt;"",COUNTIF(HAM_VERİ!AF8,CEVAPLAR!W10),"")</f>
        <v/>
      </c>
      <c r="AE9">
        <f>IF(HAM_VERİ!AG8&lt;&gt;"",COUNTIF(HAM_VERİ!AG8,CEVAPLAR!X10),"")</f>
        <v>0</v>
      </c>
      <c r="AF9" t="str">
        <f>IF(HAM_VERİ!AH8&lt;&gt;"",COUNTIF(HAM_VERİ!AH8,CEVAPLAR!Y10),"")</f>
        <v/>
      </c>
      <c r="AG9">
        <f>IF(HAM_VERİ!AI8&lt;&gt;"",COUNTIF(HAM_VERİ!AI8,CEVAPLAR!Z10),"")</f>
        <v>1</v>
      </c>
      <c r="AH9">
        <f>IF(HAM_VERİ!AJ8&lt;&gt;"",COUNTIF(HAM_VERİ!AJ8,CEVAPLAR!AA10),"")</f>
        <v>1</v>
      </c>
      <c r="AI9">
        <f>IF(HAM_VERİ!AK8&lt;&gt;"",COUNTIF(HAM_VERİ!AK8,CEVAPLAR!AB10),"")</f>
        <v>0</v>
      </c>
      <c r="AJ9" t="str">
        <f>IF(HAM_VERİ!AL8&lt;&gt;"",COUNTIF(HAM_VERİ!AL8,CEVAPLAR!AC10),"")</f>
        <v/>
      </c>
      <c r="AK9">
        <f>IF(HAM_VERİ!AM8&lt;&gt;"",COUNTIF(HAM_VERİ!AM8,CEVAPLAR!AD10),"")</f>
        <v>1</v>
      </c>
      <c r="AL9">
        <f>IF(HAM_VERİ!AN8&lt;&gt;"",COUNTIF(HAM_VERİ!AN8,CEVAPLAR!AE10),"")</f>
        <v>1</v>
      </c>
      <c r="AM9">
        <f t="shared" si="3"/>
        <v>4</v>
      </c>
      <c r="AN9">
        <f t="shared" si="4"/>
        <v>3</v>
      </c>
      <c r="AO9">
        <f t="shared" si="5"/>
        <v>3</v>
      </c>
      <c r="AP9">
        <f>IF(HAM_VERİ!BD8&lt;&gt;"",COUNTIF(HAM_VERİ!BD8,CEVAPLAR!AG10),"")</f>
        <v>0</v>
      </c>
      <c r="AQ9">
        <f>IF(HAM_VERİ!BE8&lt;&gt;"",COUNTIF(HAM_VERİ!BE8,CEVAPLAR!AH10),"")</f>
        <v>1</v>
      </c>
      <c r="AR9">
        <f>IF(HAM_VERİ!BF8&lt;&gt;"",COUNTIF(HAM_VERİ!BF8,CEVAPLAR!AI10),"")</f>
        <v>1</v>
      </c>
      <c r="AS9">
        <f>IF(HAM_VERİ!BG8&lt;&gt;"",COUNTIF(HAM_VERİ!BG8,CEVAPLAR!AJ10),"")</f>
        <v>0</v>
      </c>
      <c r="AT9">
        <f>IF(HAM_VERİ!BH8&lt;&gt;"",COUNTIF(HAM_VERİ!BH8,CEVAPLAR!AK10),"")</f>
        <v>0</v>
      </c>
      <c r="AU9" t="str">
        <f>IF(HAM_VERİ!BI8&lt;&gt;"",COUNTIF(HAM_VERİ!BI8,CEVAPLAR!AL10),"")</f>
        <v/>
      </c>
      <c r="AV9">
        <f>IF(HAM_VERİ!BJ8&lt;&gt;"",COUNTIF(HAM_VERİ!BJ8,CEVAPLAR!AM10),"")</f>
        <v>1</v>
      </c>
      <c r="AW9">
        <f>IF(HAM_VERİ!BK8&lt;&gt;"",COUNTIF(HAM_VERİ!BK8,CEVAPLAR!AN10),"")</f>
        <v>0</v>
      </c>
      <c r="AX9">
        <f>IF(HAM_VERİ!BL8&lt;&gt;"",COUNTIF(HAM_VERİ!BL8,CEVAPLAR!AO10),"")</f>
        <v>1</v>
      </c>
      <c r="AY9">
        <f>IF(HAM_VERİ!BM8&lt;&gt;"",COUNTIF(HAM_VERİ!BM8,CEVAPLAR!AP10),"")</f>
        <v>1</v>
      </c>
      <c r="AZ9">
        <f t="shared" si="6"/>
        <v>5</v>
      </c>
      <c r="BA9">
        <f t="shared" si="7"/>
        <v>4</v>
      </c>
      <c r="BB9">
        <f t="shared" si="8"/>
        <v>1</v>
      </c>
      <c r="BC9">
        <f>IF(HAM_VERİ!CC8&lt;&gt;"",COUNTIF(HAM_VERİ!CC8,CEVAPLAR!AR10),"")</f>
        <v>0</v>
      </c>
      <c r="BD9">
        <f>IF(HAM_VERİ!CD8&lt;&gt;"",COUNTIF(HAM_VERİ!CD8,CEVAPLAR!AS10),"")</f>
        <v>1</v>
      </c>
      <c r="BE9">
        <f>IF(HAM_VERİ!CE8&lt;&gt;"",COUNTIF(HAM_VERİ!CE8,CEVAPLAR!AT10),"")</f>
        <v>0</v>
      </c>
      <c r="BF9">
        <f>IF(HAM_VERİ!CF8&lt;&gt;"",COUNTIF(HAM_VERİ!CF8,CEVAPLAR!AU10),"")</f>
        <v>0</v>
      </c>
      <c r="BG9">
        <f>IF(HAM_VERİ!CG8&lt;&gt;"",COUNTIF(HAM_VERİ!CG8,CEVAPLAR!AV10),"")</f>
        <v>0</v>
      </c>
      <c r="BH9">
        <f>IF(HAM_VERİ!CH8&lt;&gt;"",COUNTIF(HAM_VERİ!CH8,CEVAPLAR!AW10),"")</f>
        <v>0</v>
      </c>
      <c r="BI9">
        <f>IF(HAM_VERİ!CI8&lt;&gt;"",COUNTIF(HAM_VERİ!CI8,CEVAPLAR!AX10),"")</f>
        <v>0</v>
      </c>
      <c r="BJ9">
        <f>IF(HAM_VERİ!CJ8&lt;&gt;"",COUNTIF(HAM_VERİ!CJ8,CEVAPLAR!AY10),"")</f>
        <v>0</v>
      </c>
      <c r="BK9">
        <f>IF(HAM_VERİ!CK8&lt;&gt;"",COUNTIF(HAM_VERİ!CK8,CEVAPLAR!AZ10),"")</f>
        <v>0</v>
      </c>
      <c r="BL9">
        <f>IF(HAM_VERİ!CL8&lt;&gt;"",COUNTIF(HAM_VERİ!CL8,CEVAPLAR!BA10),"")</f>
        <v>0</v>
      </c>
      <c r="BM9">
        <f t="shared" si="9"/>
        <v>1</v>
      </c>
      <c r="BN9">
        <f t="shared" si="10"/>
        <v>9</v>
      </c>
      <c r="BO9">
        <f t="shared" si="11"/>
        <v>0</v>
      </c>
      <c r="BP9">
        <f>IF(HAM_VERİ!DB8&lt;&gt;"",COUNTIF(HAM_VERİ!DB8,CEVAPLAR!BC10),"")</f>
        <v>0</v>
      </c>
      <c r="BQ9">
        <f>IF(HAM_VERİ!DC8&lt;&gt;"",COUNTIF(HAM_VERİ!DC8,CEVAPLAR!BD10),"")</f>
        <v>0</v>
      </c>
      <c r="BR9">
        <f>IF(HAM_VERİ!DD8&lt;&gt;"",COUNTIF(HAM_VERİ!DD8,CEVAPLAR!BE10),"")</f>
        <v>0</v>
      </c>
      <c r="BS9">
        <f>IF(HAM_VERİ!DE8&lt;&gt;"",COUNTIF(HAM_VERİ!DE8,CEVAPLAR!BF10),"")</f>
        <v>0</v>
      </c>
      <c r="BT9" t="str">
        <f>IF(HAM_VERİ!DF8&lt;&gt;"",COUNTIF(HAM_VERİ!DF8,CEVAPLAR!BG10),"")</f>
        <v/>
      </c>
      <c r="BU9" t="str">
        <f>IF(HAM_VERİ!DG8&lt;&gt;"",COUNTIF(HAM_VERİ!DG8,CEVAPLAR!BH10),"")</f>
        <v/>
      </c>
      <c r="BV9">
        <f>IF(HAM_VERİ!DH8&lt;&gt;"",COUNTIF(HAM_VERİ!DH8,CEVAPLAR!BI10),"")</f>
        <v>1</v>
      </c>
      <c r="BW9">
        <f>IF(HAM_VERİ!DI8&lt;&gt;"",COUNTIF(HAM_VERİ!DI8,CEVAPLAR!BJ10),"")</f>
        <v>0</v>
      </c>
      <c r="BX9" t="str">
        <f>IF(HAM_VERİ!DJ8&lt;&gt;"",COUNTIF(HAM_VERİ!DJ8,CEVAPLAR!BK10),"")</f>
        <v/>
      </c>
      <c r="BY9">
        <f>IF(HAM_VERİ!DK8&lt;&gt;"",COUNTIF(HAM_VERİ!DK8,CEVAPLAR!BL10),"")</f>
        <v>0</v>
      </c>
      <c r="BZ9" t="str">
        <f>IF(HAM_VERİ!DL8&lt;&gt;"",COUNTIF(HAM_VERİ!DL8,CEVAPLAR!BM10),"")</f>
        <v/>
      </c>
      <c r="CA9">
        <f>IF(HAM_VERİ!DM8&lt;&gt;"",COUNTIF(HAM_VERİ!DM8,CEVAPLAR!BN10),"")</f>
        <v>0</v>
      </c>
      <c r="CB9" t="str">
        <f>IF(HAM_VERİ!DN8&lt;&gt;"",COUNTIF(HAM_VERİ!DN8,CEVAPLAR!BO10),"")</f>
        <v/>
      </c>
      <c r="CC9" t="str">
        <f>IF(HAM_VERİ!DO8&lt;&gt;"",COUNTIF(HAM_VERİ!DO8,CEVAPLAR!BP10),"")</f>
        <v/>
      </c>
      <c r="CD9">
        <f>IF(HAM_VERİ!DP8&lt;&gt;"",COUNTIF(HAM_VERİ!DP8,CEVAPLAR!BQ10),"")</f>
        <v>0</v>
      </c>
      <c r="CE9" t="str">
        <f>IF(HAM_VERİ!DQ8&lt;&gt;"",COUNTIF(HAM_VERİ!DQ8,CEVAPLAR!BR10),"")</f>
        <v/>
      </c>
      <c r="CF9">
        <f>IF(HAM_VERİ!DR8&lt;&gt;"",COUNTIF(HAM_VERİ!DR8,CEVAPLAR!BS10),"")</f>
        <v>0</v>
      </c>
      <c r="CG9" t="str">
        <f>IF(HAM_VERİ!DS8&lt;&gt;"",COUNTIF(HAM_VERİ!DS8,CEVAPLAR!BT10),"")</f>
        <v/>
      </c>
      <c r="CH9">
        <f>IF(HAM_VERİ!DT8&lt;&gt;"",COUNTIF(HAM_VERİ!DT8,CEVAPLAR!BU10),"")</f>
        <v>1</v>
      </c>
      <c r="CI9" t="str">
        <f>IF(HAM_VERİ!DU8&lt;&gt;"",COUNTIF(HAM_VERİ!DU8,CEVAPLAR!BV10),"")</f>
        <v/>
      </c>
      <c r="CJ9">
        <f t="shared" si="12"/>
        <v>2</v>
      </c>
      <c r="CK9">
        <f t="shared" si="13"/>
        <v>9</v>
      </c>
      <c r="CL9">
        <f t="shared" si="14"/>
        <v>9</v>
      </c>
      <c r="CM9" t="str">
        <f>IF(HAM_VERİ!EA8&lt;&gt;"",COUNTIF(HAM_VERİ!EA8,CEVAPLAR!BX10),"")</f>
        <v/>
      </c>
      <c r="CN9">
        <f>IF(HAM_VERİ!EB8&lt;&gt;"",COUNTIF(HAM_VERİ!EB8,CEVAPLAR!BY10),"")</f>
        <v>1</v>
      </c>
      <c r="CO9" t="str">
        <f>IF(HAM_VERİ!EC8&lt;&gt;"",COUNTIF(HAM_VERİ!EC8,CEVAPLAR!BZ10),"")</f>
        <v/>
      </c>
      <c r="CP9" t="str">
        <f>IF(HAM_VERİ!ED8&lt;&gt;"",COUNTIF(HAM_VERİ!ED8,CEVAPLAR!CA10),"")</f>
        <v/>
      </c>
      <c r="CQ9">
        <f>IF(HAM_VERİ!EE8&lt;&gt;"",COUNTIF(HAM_VERİ!EE8,CEVAPLAR!CB10),"")</f>
        <v>1</v>
      </c>
      <c r="CR9" t="str">
        <f>IF(HAM_VERİ!EF8&lt;&gt;"",COUNTIF(HAM_VERİ!EF8,CEVAPLAR!CC10),"")</f>
        <v/>
      </c>
      <c r="CS9" t="str">
        <f>IF(HAM_VERİ!EG8&lt;&gt;"",COUNTIF(HAM_VERİ!EG8,CEVAPLAR!CD10),"")</f>
        <v/>
      </c>
      <c r="CT9">
        <f>IF(HAM_VERİ!EH8&lt;&gt;"",COUNTIF(HAM_VERİ!EH8,CEVAPLAR!CE10),"")</f>
        <v>1</v>
      </c>
      <c r="CU9">
        <f>IF(HAM_VERİ!EI8&lt;&gt;"",COUNTIF(HAM_VERİ!EI8,CEVAPLAR!CF10),"")</f>
        <v>0</v>
      </c>
      <c r="CV9">
        <f>IF(HAM_VERİ!EJ8&lt;&gt;"",COUNTIF(HAM_VERİ!EJ8,CEVAPLAR!CG10),"")</f>
        <v>0</v>
      </c>
      <c r="CW9">
        <f>IF(HAM_VERİ!EK8&lt;&gt;"",COUNTIF(HAM_VERİ!EK8,CEVAPLAR!CH10),"")</f>
        <v>1</v>
      </c>
      <c r="CX9">
        <f>IF(HAM_VERİ!EL8&lt;&gt;"",COUNTIF(HAM_VERİ!EL8,CEVAPLAR!CI10),"")</f>
        <v>1</v>
      </c>
      <c r="CY9" t="str">
        <f>IF(HAM_VERİ!EM8&lt;&gt;"",COUNTIF(HAM_VERİ!EM8,CEVAPLAR!CJ10),"")</f>
        <v/>
      </c>
      <c r="CZ9">
        <f>IF(HAM_VERİ!EN8&lt;&gt;"",COUNTIF(HAM_VERİ!EN8,CEVAPLAR!CK10),"")</f>
        <v>0</v>
      </c>
      <c r="DA9" t="str">
        <f>IF(HAM_VERİ!EO8&lt;&gt;"",COUNTIF(HAM_VERİ!EO8,CEVAPLAR!CL10),"")</f>
        <v/>
      </c>
      <c r="DB9">
        <f>IF(HAM_VERİ!EP8&lt;&gt;"",COUNTIF(HAM_VERİ!EP8,CEVAPLAR!CM10),"")</f>
        <v>0</v>
      </c>
      <c r="DC9">
        <f>IF(HAM_VERİ!EQ8&lt;&gt;"",COUNTIF(HAM_VERİ!EQ8,CEVAPLAR!CN10),"")</f>
        <v>0</v>
      </c>
      <c r="DD9">
        <f>IF(HAM_VERİ!ER8&lt;&gt;"",COUNTIF(HAM_VERİ!ER8,CEVAPLAR!CO10),"")</f>
        <v>1</v>
      </c>
      <c r="DE9">
        <f>IF(HAM_VERİ!ES8&lt;&gt;"",COUNTIF(HAM_VERİ!ES8,CEVAPLAR!CP10),"")</f>
        <v>0</v>
      </c>
      <c r="DF9" t="str">
        <f>IF(HAM_VERİ!ET8&lt;&gt;"",COUNTIF(HAM_VERİ!ET8,CEVAPLAR!CQ10),"")</f>
        <v/>
      </c>
      <c r="DG9">
        <f t="shared" si="15"/>
        <v>6</v>
      </c>
      <c r="DH9">
        <f t="shared" si="16"/>
        <v>6</v>
      </c>
      <c r="DI9">
        <f t="shared" si="17"/>
        <v>8</v>
      </c>
    </row>
    <row r="10" spans="1:113" x14ac:dyDescent="0.25">
      <c r="A10" t="s">
        <v>8</v>
      </c>
      <c r="B10" t="s">
        <v>32</v>
      </c>
      <c r="C10">
        <v>47</v>
      </c>
      <c r="D10" t="s">
        <v>4</v>
      </c>
      <c r="F10">
        <f>IF(HAM_VERİ!F9&lt;&gt;"",COUNTIF(HAM_VERİ!F9,CEVAPLAR!A11),"")</f>
        <v>1</v>
      </c>
      <c r="G10">
        <f>IF(HAM_VERİ!G9&lt;&gt;"",COUNTIF(HAM_VERİ!G9,CEVAPLAR!B11),"")</f>
        <v>1</v>
      </c>
      <c r="H10">
        <f>IF(HAM_VERİ!H9&lt;&gt;"",COUNTIF(HAM_VERİ!H9,CEVAPLAR!C11),"")</f>
        <v>1</v>
      </c>
      <c r="I10">
        <f>IF(HAM_VERİ!I9&lt;&gt;"",COUNTIF(HAM_VERİ!I9,CEVAPLAR!D11),"")</f>
        <v>0</v>
      </c>
      <c r="J10" t="str">
        <f>IF(HAM_VERİ!J9&lt;&gt;"",COUNTIF(HAM_VERİ!J9,CEVAPLAR!E11),"")</f>
        <v/>
      </c>
      <c r="K10">
        <f>IF(HAM_VERİ!K9&lt;&gt;"",COUNTIF(HAM_VERİ!K9,CEVAPLAR!F11),"")</f>
        <v>1</v>
      </c>
      <c r="L10">
        <f>IF(HAM_VERİ!L9&lt;&gt;"",COUNTIF(HAM_VERİ!L9,CEVAPLAR!G11),"")</f>
        <v>0</v>
      </c>
      <c r="M10">
        <f>IF(HAM_VERİ!M9&lt;&gt;"",COUNTIF(HAM_VERİ!M9,CEVAPLAR!H11),"")</f>
        <v>1</v>
      </c>
      <c r="N10">
        <f>IF(HAM_VERİ!N9&lt;&gt;"",COUNTIF(HAM_VERİ!N9,CEVAPLAR!I11),"")</f>
        <v>1</v>
      </c>
      <c r="O10">
        <f>IF(HAM_VERİ!O9&lt;&gt;"",COUNTIF(HAM_VERİ!O9,CEVAPLAR!J11),"")</f>
        <v>0</v>
      </c>
      <c r="P10">
        <f>IF(HAM_VERİ!P9&lt;&gt;"",COUNTIF(HAM_VERİ!P9,CEVAPLAR!K11),"")</f>
        <v>1</v>
      </c>
      <c r="Q10">
        <f>IF(HAM_VERİ!Q9&lt;&gt;"",COUNTIF(HAM_VERİ!Q9,CEVAPLAR!L11),"")</f>
        <v>1</v>
      </c>
      <c r="R10">
        <f>IF(HAM_VERİ!R9&lt;&gt;"",COUNTIF(HAM_VERİ!R9,CEVAPLAR!M11),"")</f>
        <v>0</v>
      </c>
      <c r="S10">
        <f>IF(HAM_VERİ!S9&lt;&gt;"",COUNTIF(HAM_VERİ!S9,CEVAPLAR!N11),"")</f>
        <v>1</v>
      </c>
      <c r="T10">
        <f>IF(HAM_VERİ!T9&lt;&gt;"",COUNTIF(HAM_VERİ!T9,CEVAPLAR!O11),"")</f>
        <v>1</v>
      </c>
      <c r="U10">
        <f>IF(HAM_VERİ!U9&lt;&gt;"",COUNTIF(HAM_VERİ!U9,CEVAPLAR!P11),"")</f>
        <v>1</v>
      </c>
      <c r="V10">
        <f>IF(HAM_VERİ!V9&lt;&gt;"",COUNTIF(HAM_VERİ!V9,CEVAPLAR!Q11),"")</f>
        <v>0</v>
      </c>
      <c r="W10">
        <f>IF(HAM_VERİ!W9&lt;&gt;"",COUNTIF(HAM_VERİ!W9,CEVAPLAR!R11),"")</f>
        <v>1</v>
      </c>
      <c r="X10">
        <f>IF(HAM_VERİ!X9&lt;&gt;"",COUNTIF(HAM_VERİ!X9,CEVAPLAR!S11),"")</f>
        <v>0</v>
      </c>
      <c r="Y10">
        <f>IF(HAM_VERİ!Y9&lt;&gt;"",COUNTIF(HAM_VERİ!Y9,CEVAPLAR!T11),"")</f>
        <v>1</v>
      </c>
      <c r="Z10">
        <f t="shared" si="0"/>
        <v>13</v>
      </c>
      <c r="AA10">
        <f t="shared" si="1"/>
        <v>6</v>
      </c>
      <c r="AB10">
        <f t="shared" si="2"/>
        <v>1</v>
      </c>
      <c r="AC10">
        <f>IF(HAM_VERİ!AE9&lt;&gt;"",COUNTIF(HAM_VERİ!AE9,CEVAPLAR!V11),"")</f>
        <v>1</v>
      </c>
      <c r="AD10">
        <f>IF(HAM_VERİ!AF9&lt;&gt;"",COUNTIF(HAM_VERİ!AF9,CEVAPLAR!W11),"")</f>
        <v>0</v>
      </c>
      <c r="AE10">
        <f>IF(HAM_VERİ!AG9&lt;&gt;"",COUNTIF(HAM_VERİ!AG9,CEVAPLAR!X11),"")</f>
        <v>1</v>
      </c>
      <c r="AF10">
        <f>IF(HAM_VERİ!AH9&lt;&gt;"",COUNTIF(HAM_VERİ!AH9,CEVAPLAR!Y11),"")</f>
        <v>1</v>
      </c>
      <c r="AG10">
        <f>IF(HAM_VERİ!AI9&lt;&gt;"",COUNTIF(HAM_VERİ!AI9,CEVAPLAR!Z11),"")</f>
        <v>0</v>
      </c>
      <c r="AH10">
        <f>IF(HAM_VERİ!AJ9&lt;&gt;"",COUNTIF(HAM_VERİ!AJ9,CEVAPLAR!AA11),"")</f>
        <v>0</v>
      </c>
      <c r="AI10">
        <f>IF(HAM_VERİ!AK9&lt;&gt;"",COUNTIF(HAM_VERİ!AK9,CEVAPLAR!AB11),"")</f>
        <v>0</v>
      </c>
      <c r="AJ10">
        <f>IF(HAM_VERİ!AL9&lt;&gt;"",COUNTIF(HAM_VERİ!AL9,CEVAPLAR!AC11),"")</f>
        <v>0</v>
      </c>
      <c r="AK10">
        <f>IF(HAM_VERİ!AM9&lt;&gt;"",COUNTIF(HAM_VERİ!AM9,CEVAPLAR!AD11),"")</f>
        <v>1</v>
      </c>
      <c r="AL10">
        <f>IF(HAM_VERİ!AN9&lt;&gt;"",COUNTIF(HAM_VERİ!AN9,CEVAPLAR!AE11),"")</f>
        <v>0</v>
      </c>
      <c r="AM10">
        <f t="shared" si="3"/>
        <v>4</v>
      </c>
      <c r="AN10">
        <f t="shared" si="4"/>
        <v>6</v>
      </c>
      <c r="AO10">
        <f t="shared" si="5"/>
        <v>0</v>
      </c>
      <c r="AP10">
        <f>IF(HAM_VERİ!BD9&lt;&gt;"",COUNTIF(HAM_VERİ!BD9,CEVAPLAR!AG11),"")</f>
        <v>1</v>
      </c>
      <c r="AQ10">
        <f>IF(HAM_VERİ!BE9&lt;&gt;"",COUNTIF(HAM_VERİ!BE9,CEVAPLAR!AH11),"")</f>
        <v>1</v>
      </c>
      <c r="AR10">
        <f>IF(HAM_VERİ!BF9&lt;&gt;"",COUNTIF(HAM_VERİ!BF9,CEVAPLAR!AI11),"")</f>
        <v>0</v>
      </c>
      <c r="AS10">
        <f>IF(HAM_VERİ!BG9&lt;&gt;"",COUNTIF(HAM_VERİ!BG9,CEVAPLAR!AJ11),"")</f>
        <v>1</v>
      </c>
      <c r="AT10">
        <f>IF(HAM_VERİ!BH9&lt;&gt;"",COUNTIF(HAM_VERİ!BH9,CEVAPLAR!AK11),"")</f>
        <v>1</v>
      </c>
      <c r="AU10">
        <f>IF(HAM_VERİ!BI9&lt;&gt;"",COUNTIF(HAM_VERİ!BI9,CEVAPLAR!AL11),"")</f>
        <v>0</v>
      </c>
      <c r="AV10">
        <f>IF(HAM_VERİ!BJ9&lt;&gt;"",COUNTIF(HAM_VERİ!BJ9,CEVAPLAR!AM11),"")</f>
        <v>0</v>
      </c>
      <c r="AW10">
        <f>IF(HAM_VERİ!BK9&lt;&gt;"",COUNTIF(HAM_VERİ!BK9,CEVAPLAR!AN11),"")</f>
        <v>1</v>
      </c>
      <c r="AX10">
        <f>IF(HAM_VERİ!BL9&lt;&gt;"",COUNTIF(HAM_VERİ!BL9,CEVAPLAR!AO11),"")</f>
        <v>1</v>
      </c>
      <c r="AY10">
        <f>IF(HAM_VERİ!BM9&lt;&gt;"",COUNTIF(HAM_VERİ!BM9,CEVAPLAR!AP11),"")</f>
        <v>1</v>
      </c>
      <c r="AZ10">
        <f t="shared" si="6"/>
        <v>7</v>
      </c>
      <c r="BA10">
        <f t="shared" si="7"/>
        <v>3</v>
      </c>
      <c r="BB10">
        <f t="shared" si="8"/>
        <v>0</v>
      </c>
      <c r="BC10" t="str">
        <f>IF(HAM_VERİ!CC9&lt;&gt;"",COUNTIF(HAM_VERİ!CC9,CEVAPLAR!AR11),"")</f>
        <v/>
      </c>
      <c r="BD10">
        <f>IF(HAM_VERİ!CD9&lt;&gt;"",COUNTIF(HAM_VERİ!CD9,CEVAPLAR!AS11),"")</f>
        <v>0</v>
      </c>
      <c r="BE10">
        <f>IF(HAM_VERİ!CE9&lt;&gt;"",COUNTIF(HAM_VERİ!CE9,CEVAPLAR!AT11),"")</f>
        <v>0</v>
      </c>
      <c r="BF10">
        <f>IF(HAM_VERİ!CF9&lt;&gt;"",COUNTIF(HAM_VERİ!CF9,CEVAPLAR!AU11),"")</f>
        <v>0</v>
      </c>
      <c r="BG10">
        <f>IF(HAM_VERİ!CG9&lt;&gt;"",COUNTIF(HAM_VERİ!CG9,CEVAPLAR!AV11),"")</f>
        <v>1</v>
      </c>
      <c r="BH10">
        <f>IF(HAM_VERİ!CH9&lt;&gt;"",COUNTIF(HAM_VERİ!CH9,CEVAPLAR!AW11),"")</f>
        <v>1</v>
      </c>
      <c r="BI10">
        <f>IF(HAM_VERİ!CI9&lt;&gt;"",COUNTIF(HAM_VERİ!CI9,CEVAPLAR!AX11),"")</f>
        <v>1</v>
      </c>
      <c r="BJ10" t="str">
        <f>IF(HAM_VERİ!CJ9&lt;&gt;"",COUNTIF(HAM_VERİ!CJ9,CEVAPLAR!AY11),"")</f>
        <v/>
      </c>
      <c r="BK10">
        <f>IF(HAM_VERİ!CK9&lt;&gt;"",COUNTIF(HAM_VERİ!CK9,CEVAPLAR!AZ11),"")</f>
        <v>1</v>
      </c>
      <c r="BL10">
        <f>IF(HAM_VERİ!CL9&lt;&gt;"",COUNTIF(HAM_VERİ!CL9,CEVAPLAR!BA11),"")</f>
        <v>0</v>
      </c>
      <c r="BM10">
        <f t="shared" si="9"/>
        <v>4</v>
      </c>
      <c r="BN10">
        <f t="shared" si="10"/>
        <v>4</v>
      </c>
      <c r="BO10">
        <f t="shared" si="11"/>
        <v>2</v>
      </c>
      <c r="BP10" t="str">
        <f>IF(HAM_VERİ!DB9&lt;&gt;"",COUNTIF(HAM_VERİ!DB9,CEVAPLAR!BC11),"")</f>
        <v/>
      </c>
      <c r="BQ10">
        <f>IF(HAM_VERİ!DC9&lt;&gt;"",COUNTIF(HAM_VERİ!DC9,CEVAPLAR!BD11),"")</f>
        <v>1</v>
      </c>
      <c r="BR10">
        <f>IF(HAM_VERİ!DD9&lt;&gt;"",COUNTIF(HAM_VERİ!DD9,CEVAPLAR!BE11),"")</f>
        <v>0</v>
      </c>
      <c r="BS10">
        <f>IF(HAM_VERİ!DE9&lt;&gt;"",COUNTIF(HAM_VERİ!DE9,CEVAPLAR!BF11),"")</f>
        <v>1</v>
      </c>
      <c r="BT10">
        <f>IF(HAM_VERİ!DF9&lt;&gt;"",COUNTIF(HAM_VERİ!DF9,CEVAPLAR!BG11),"")</f>
        <v>0</v>
      </c>
      <c r="BU10" t="str">
        <f>IF(HAM_VERİ!DG9&lt;&gt;"",COUNTIF(HAM_VERİ!DG9,CEVAPLAR!BH11),"")</f>
        <v/>
      </c>
      <c r="BV10" t="str">
        <f>IF(HAM_VERİ!DH9&lt;&gt;"",COUNTIF(HAM_VERİ!DH9,CEVAPLAR!BI11),"")</f>
        <v/>
      </c>
      <c r="BW10">
        <f>IF(HAM_VERİ!DI9&lt;&gt;"",COUNTIF(HAM_VERİ!DI9,CEVAPLAR!BJ11),"")</f>
        <v>0</v>
      </c>
      <c r="BX10" t="str">
        <f>IF(HAM_VERİ!DJ9&lt;&gt;"",COUNTIF(HAM_VERİ!DJ9,CEVAPLAR!BK11),"")</f>
        <v/>
      </c>
      <c r="BY10" t="str">
        <f>IF(HAM_VERİ!DK9&lt;&gt;"",COUNTIF(HAM_VERİ!DK9,CEVAPLAR!BL11),"")</f>
        <v/>
      </c>
      <c r="BZ10" t="str">
        <f>IF(HAM_VERİ!DL9&lt;&gt;"",COUNTIF(HAM_VERİ!DL9,CEVAPLAR!BM11),"")</f>
        <v/>
      </c>
      <c r="CA10">
        <f>IF(HAM_VERİ!DM9&lt;&gt;"",COUNTIF(HAM_VERİ!DM9,CEVAPLAR!BN11),"")</f>
        <v>0</v>
      </c>
      <c r="CB10" t="str">
        <f>IF(HAM_VERİ!DN9&lt;&gt;"",COUNTIF(HAM_VERİ!DN9,CEVAPLAR!BO11),"")</f>
        <v/>
      </c>
      <c r="CC10">
        <f>IF(HAM_VERİ!DO9&lt;&gt;"",COUNTIF(HAM_VERİ!DO9,CEVAPLAR!BP11),"")</f>
        <v>0</v>
      </c>
      <c r="CD10" t="str">
        <f>IF(HAM_VERİ!DP9&lt;&gt;"",COUNTIF(HAM_VERİ!DP9,CEVAPLAR!BQ11),"")</f>
        <v/>
      </c>
      <c r="CE10">
        <f>IF(HAM_VERİ!DQ9&lt;&gt;"",COUNTIF(HAM_VERİ!DQ9,CEVAPLAR!BR11),"")</f>
        <v>0</v>
      </c>
      <c r="CF10" t="str">
        <f>IF(HAM_VERİ!DR9&lt;&gt;"",COUNTIF(HAM_VERİ!DR9,CEVAPLAR!BS11),"")</f>
        <v/>
      </c>
      <c r="CG10" t="str">
        <f>IF(HAM_VERİ!DS9&lt;&gt;"",COUNTIF(HAM_VERİ!DS9,CEVAPLAR!BT11),"")</f>
        <v/>
      </c>
      <c r="CH10" t="str">
        <f>IF(HAM_VERİ!DT9&lt;&gt;"",COUNTIF(HAM_VERİ!DT9,CEVAPLAR!BU11),"")</f>
        <v/>
      </c>
      <c r="CI10" t="str">
        <f>IF(HAM_VERİ!DU9&lt;&gt;"",COUNTIF(HAM_VERİ!DU9,CEVAPLAR!BV11),"")</f>
        <v/>
      </c>
      <c r="CJ10">
        <f t="shared" si="12"/>
        <v>2</v>
      </c>
      <c r="CK10">
        <f t="shared" si="13"/>
        <v>6</v>
      </c>
      <c r="CL10">
        <f t="shared" si="14"/>
        <v>12</v>
      </c>
      <c r="CM10">
        <f>IF(HAM_VERİ!EA9&lt;&gt;"",COUNTIF(HAM_VERİ!EA9,CEVAPLAR!BX11),"")</f>
        <v>0</v>
      </c>
      <c r="CN10">
        <f>IF(HAM_VERİ!EB9&lt;&gt;"",COUNTIF(HAM_VERİ!EB9,CEVAPLAR!BY11),"")</f>
        <v>0</v>
      </c>
      <c r="CO10">
        <f>IF(HAM_VERİ!EC9&lt;&gt;"",COUNTIF(HAM_VERİ!EC9,CEVAPLAR!BZ11),"")</f>
        <v>0</v>
      </c>
      <c r="CP10">
        <f>IF(HAM_VERİ!ED9&lt;&gt;"",COUNTIF(HAM_VERİ!ED9,CEVAPLAR!CA11),"")</f>
        <v>0</v>
      </c>
      <c r="CQ10">
        <f>IF(HAM_VERİ!EE9&lt;&gt;"",COUNTIF(HAM_VERİ!EE9,CEVAPLAR!CB11),"")</f>
        <v>0</v>
      </c>
      <c r="CR10">
        <f>IF(HAM_VERİ!EF9&lt;&gt;"",COUNTIF(HAM_VERİ!EF9,CEVAPLAR!CC11),"")</f>
        <v>0</v>
      </c>
      <c r="CS10">
        <f>IF(HAM_VERİ!EG9&lt;&gt;"",COUNTIF(HAM_VERİ!EG9,CEVAPLAR!CD11),"")</f>
        <v>0</v>
      </c>
      <c r="CT10">
        <f>IF(HAM_VERİ!EH9&lt;&gt;"",COUNTIF(HAM_VERİ!EH9,CEVAPLAR!CE11),"")</f>
        <v>1</v>
      </c>
      <c r="CU10">
        <f>IF(HAM_VERİ!EI9&lt;&gt;"",COUNTIF(HAM_VERİ!EI9,CEVAPLAR!CF11),"")</f>
        <v>0</v>
      </c>
      <c r="CV10">
        <f>IF(HAM_VERİ!EJ9&lt;&gt;"",COUNTIF(HAM_VERİ!EJ9,CEVAPLAR!CG11),"")</f>
        <v>1</v>
      </c>
      <c r="CW10">
        <f>IF(HAM_VERİ!EK9&lt;&gt;"",COUNTIF(HAM_VERİ!EK9,CEVAPLAR!CH11),"")</f>
        <v>0</v>
      </c>
      <c r="CX10">
        <f>IF(HAM_VERİ!EL9&lt;&gt;"",COUNTIF(HAM_VERİ!EL9,CEVAPLAR!CI11),"")</f>
        <v>1</v>
      </c>
      <c r="CY10">
        <f>IF(HAM_VERİ!EM9&lt;&gt;"",COUNTIF(HAM_VERİ!EM9,CEVAPLAR!CJ11),"")</f>
        <v>0</v>
      </c>
      <c r="CZ10">
        <f>IF(HAM_VERİ!EN9&lt;&gt;"",COUNTIF(HAM_VERİ!EN9,CEVAPLAR!CK11),"")</f>
        <v>1</v>
      </c>
      <c r="DA10" t="str">
        <f>IF(HAM_VERİ!EO9&lt;&gt;"",COUNTIF(HAM_VERİ!EO9,CEVAPLAR!CL11),"")</f>
        <v/>
      </c>
      <c r="DB10">
        <f>IF(HAM_VERİ!EP9&lt;&gt;"",COUNTIF(HAM_VERİ!EP9,CEVAPLAR!CM11),"")</f>
        <v>0</v>
      </c>
      <c r="DC10">
        <f>IF(HAM_VERİ!EQ9&lt;&gt;"",COUNTIF(HAM_VERİ!EQ9,CEVAPLAR!CN11),"")</f>
        <v>0</v>
      </c>
      <c r="DD10">
        <f>IF(HAM_VERİ!ER9&lt;&gt;"",COUNTIF(HAM_VERİ!ER9,CEVAPLAR!CO11),"")</f>
        <v>0</v>
      </c>
      <c r="DE10">
        <f>IF(HAM_VERİ!ES9&lt;&gt;"",COUNTIF(HAM_VERİ!ES9,CEVAPLAR!CP11),"")</f>
        <v>0</v>
      </c>
      <c r="DF10">
        <f>IF(HAM_VERİ!ET9&lt;&gt;"",COUNTIF(HAM_VERİ!ET9,CEVAPLAR!CQ11),"")</f>
        <v>0</v>
      </c>
      <c r="DG10">
        <f t="shared" si="15"/>
        <v>4</v>
      </c>
      <c r="DH10">
        <f t="shared" si="16"/>
        <v>15</v>
      </c>
      <c r="DI10">
        <f t="shared" si="17"/>
        <v>1</v>
      </c>
    </row>
    <row r="11" spans="1:113" x14ac:dyDescent="0.25">
      <c r="A11" t="s">
        <v>5</v>
      </c>
      <c r="B11" t="s">
        <v>33</v>
      </c>
      <c r="C11">
        <v>213</v>
      </c>
      <c r="D11" t="s">
        <v>4</v>
      </c>
      <c r="F11">
        <f>IF(HAM_VERİ!F10&lt;&gt;"",COUNTIF(HAM_VERİ!F10,CEVAPLAR!A12),"")</f>
        <v>1</v>
      </c>
      <c r="G11">
        <f>IF(HAM_VERİ!G10&lt;&gt;"",COUNTIF(HAM_VERİ!G10,CEVAPLAR!B12),"")</f>
        <v>1</v>
      </c>
      <c r="H11">
        <f>IF(HAM_VERİ!H10&lt;&gt;"",COUNTIF(HAM_VERİ!H10,CEVAPLAR!C12),"")</f>
        <v>0</v>
      </c>
      <c r="I11">
        <f>IF(HAM_VERİ!I10&lt;&gt;"",COUNTIF(HAM_VERİ!I10,CEVAPLAR!D12),"")</f>
        <v>0</v>
      </c>
      <c r="J11">
        <f>IF(HAM_VERİ!J10&lt;&gt;"",COUNTIF(HAM_VERİ!J10,CEVAPLAR!E12),"")</f>
        <v>0</v>
      </c>
      <c r="K11">
        <f>IF(HAM_VERİ!K10&lt;&gt;"",COUNTIF(HAM_VERİ!K10,CEVAPLAR!F12),"")</f>
        <v>0</v>
      </c>
      <c r="L11">
        <f>IF(HAM_VERİ!L10&lt;&gt;"",COUNTIF(HAM_VERİ!L10,CEVAPLAR!G12),"")</f>
        <v>1</v>
      </c>
      <c r="M11">
        <f>IF(HAM_VERİ!M10&lt;&gt;"",COUNTIF(HAM_VERİ!M10,CEVAPLAR!H12),"")</f>
        <v>0</v>
      </c>
      <c r="N11">
        <f>IF(HAM_VERİ!N10&lt;&gt;"",COUNTIF(HAM_VERİ!N10,CEVAPLAR!I12),"")</f>
        <v>0</v>
      </c>
      <c r="O11">
        <f>IF(HAM_VERİ!O10&lt;&gt;"",COUNTIF(HAM_VERİ!O10,CEVAPLAR!J12),"")</f>
        <v>1</v>
      </c>
      <c r="P11">
        <f>IF(HAM_VERİ!P10&lt;&gt;"",COUNTIF(HAM_VERİ!P10,CEVAPLAR!K12),"")</f>
        <v>0</v>
      </c>
      <c r="Q11">
        <f>IF(HAM_VERİ!Q10&lt;&gt;"",COUNTIF(HAM_VERİ!Q10,CEVAPLAR!L12),"")</f>
        <v>1</v>
      </c>
      <c r="R11">
        <f>IF(HAM_VERİ!R10&lt;&gt;"",COUNTIF(HAM_VERİ!R10,CEVAPLAR!M12),"")</f>
        <v>0</v>
      </c>
      <c r="S11">
        <f>IF(HAM_VERİ!S10&lt;&gt;"",COUNTIF(HAM_VERİ!S10,CEVAPLAR!N12),"")</f>
        <v>1</v>
      </c>
      <c r="T11">
        <f>IF(HAM_VERİ!T10&lt;&gt;"",COUNTIF(HAM_VERİ!T10,CEVAPLAR!O12),"")</f>
        <v>1</v>
      </c>
      <c r="U11">
        <f>IF(HAM_VERİ!U10&lt;&gt;"",COUNTIF(HAM_VERİ!U10,CEVAPLAR!P12),"")</f>
        <v>1</v>
      </c>
      <c r="V11">
        <f>IF(HAM_VERİ!V10&lt;&gt;"",COUNTIF(HAM_VERİ!V10,CEVAPLAR!Q12),"")</f>
        <v>1</v>
      </c>
      <c r="W11">
        <f>IF(HAM_VERİ!W10&lt;&gt;"",COUNTIF(HAM_VERİ!W10,CEVAPLAR!R12),"")</f>
        <v>0</v>
      </c>
      <c r="X11">
        <f>IF(HAM_VERİ!X10&lt;&gt;"",COUNTIF(HAM_VERİ!X10,CEVAPLAR!S12),"")</f>
        <v>0</v>
      </c>
      <c r="Y11">
        <f>IF(HAM_VERİ!Y10&lt;&gt;"",COUNTIF(HAM_VERİ!Y10,CEVAPLAR!T12),"")</f>
        <v>1</v>
      </c>
      <c r="Z11">
        <f t="shared" si="0"/>
        <v>10</v>
      </c>
      <c r="AA11">
        <f t="shared" si="1"/>
        <v>10</v>
      </c>
      <c r="AB11">
        <f t="shared" si="2"/>
        <v>0</v>
      </c>
      <c r="AC11">
        <f>IF(HAM_VERİ!AE10&lt;&gt;"",COUNTIF(HAM_VERİ!AE10,CEVAPLAR!V12),"")</f>
        <v>1</v>
      </c>
      <c r="AD11">
        <f>IF(HAM_VERİ!AF10&lt;&gt;"",COUNTIF(HAM_VERİ!AF10,CEVAPLAR!W12),"")</f>
        <v>0</v>
      </c>
      <c r="AE11">
        <f>IF(HAM_VERİ!AG10&lt;&gt;"",COUNTIF(HAM_VERİ!AG10,CEVAPLAR!X12),"")</f>
        <v>0</v>
      </c>
      <c r="AF11">
        <f>IF(HAM_VERİ!AH10&lt;&gt;"",COUNTIF(HAM_VERİ!AH10,CEVAPLAR!Y12),"")</f>
        <v>1</v>
      </c>
      <c r="AG11">
        <f>IF(HAM_VERİ!AI10&lt;&gt;"",COUNTIF(HAM_VERİ!AI10,CEVAPLAR!Z12),"")</f>
        <v>1</v>
      </c>
      <c r="AH11">
        <f>IF(HAM_VERİ!AJ10&lt;&gt;"",COUNTIF(HAM_VERİ!AJ10,CEVAPLAR!AA12),"")</f>
        <v>1</v>
      </c>
      <c r="AI11">
        <f>IF(HAM_VERİ!AK10&lt;&gt;"",COUNTIF(HAM_VERİ!AK10,CEVAPLAR!AB12),"")</f>
        <v>1</v>
      </c>
      <c r="AJ11">
        <f>IF(HAM_VERİ!AL10&lt;&gt;"",COUNTIF(HAM_VERİ!AL10,CEVAPLAR!AC12),"")</f>
        <v>0</v>
      </c>
      <c r="AK11">
        <f>IF(HAM_VERİ!AM10&lt;&gt;"",COUNTIF(HAM_VERİ!AM10,CEVAPLAR!AD12),"")</f>
        <v>1</v>
      </c>
      <c r="AL11">
        <f>IF(HAM_VERİ!AN10&lt;&gt;"",COUNTIF(HAM_VERİ!AN10,CEVAPLAR!AE12),"")</f>
        <v>1</v>
      </c>
      <c r="AM11">
        <f t="shared" si="3"/>
        <v>7</v>
      </c>
      <c r="AN11">
        <f t="shared" si="4"/>
        <v>3</v>
      </c>
      <c r="AO11">
        <f t="shared" si="5"/>
        <v>0</v>
      </c>
      <c r="AP11">
        <f>IF(HAM_VERİ!BD10&lt;&gt;"",COUNTIF(HAM_VERİ!BD10,CEVAPLAR!AG12),"")</f>
        <v>1</v>
      </c>
      <c r="AQ11">
        <f>IF(HAM_VERİ!BE10&lt;&gt;"",COUNTIF(HAM_VERİ!BE10,CEVAPLAR!AH12),"")</f>
        <v>1</v>
      </c>
      <c r="AR11">
        <f>IF(HAM_VERİ!BF10&lt;&gt;"",COUNTIF(HAM_VERİ!BF10,CEVAPLAR!AI12),"")</f>
        <v>1</v>
      </c>
      <c r="AS11">
        <f>IF(HAM_VERİ!BG10&lt;&gt;"",COUNTIF(HAM_VERİ!BG10,CEVAPLAR!AJ12),"")</f>
        <v>1</v>
      </c>
      <c r="AT11">
        <f>IF(HAM_VERİ!BH10&lt;&gt;"",COUNTIF(HAM_VERİ!BH10,CEVAPLAR!AK12),"")</f>
        <v>1</v>
      </c>
      <c r="AU11">
        <f>IF(HAM_VERİ!BI10&lt;&gt;"",COUNTIF(HAM_VERİ!BI10,CEVAPLAR!AL12),"")</f>
        <v>1</v>
      </c>
      <c r="AV11">
        <f>IF(HAM_VERİ!BJ10&lt;&gt;"",COUNTIF(HAM_VERİ!BJ10,CEVAPLAR!AM12),"")</f>
        <v>1</v>
      </c>
      <c r="AW11">
        <f>IF(HAM_VERİ!BK10&lt;&gt;"",COUNTIF(HAM_VERİ!BK10,CEVAPLAR!AN12),"")</f>
        <v>1</v>
      </c>
      <c r="AX11">
        <f>IF(HAM_VERİ!BL10&lt;&gt;"",COUNTIF(HAM_VERİ!BL10,CEVAPLAR!AO12),"")</f>
        <v>1</v>
      </c>
      <c r="AY11">
        <f>IF(HAM_VERİ!BM10&lt;&gt;"",COUNTIF(HAM_VERİ!BM10,CEVAPLAR!AP12),"")</f>
        <v>1</v>
      </c>
      <c r="AZ11">
        <f t="shared" si="6"/>
        <v>10</v>
      </c>
      <c r="BA11">
        <f t="shared" si="7"/>
        <v>0</v>
      </c>
      <c r="BB11">
        <f t="shared" si="8"/>
        <v>0</v>
      </c>
      <c r="BC11">
        <f>IF(HAM_VERİ!CC10&lt;&gt;"",COUNTIF(HAM_VERİ!CC10,CEVAPLAR!AR12),"")</f>
        <v>0</v>
      </c>
      <c r="BD11">
        <f>IF(HAM_VERİ!CD10&lt;&gt;"",COUNTIF(HAM_VERİ!CD10,CEVAPLAR!AS12),"")</f>
        <v>1</v>
      </c>
      <c r="BE11">
        <f>IF(HAM_VERİ!CE10&lt;&gt;"",COUNTIF(HAM_VERİ!CE10,CEVAPLAR!AT12),"")</f>
        <v>0</v>
      </c>
      <c r="BF11">
        <f>IF(HAM_VERİ!CF10&lt;&gt;"",COUNTIF(HAM_VERİ!CF10,CEVAPLAR!AU12),"")</f>
        <v>1</v>
      </c>
      <c r="BG11">
        <f>IF(HAM_VERİ!CG10&lt;&gt;"",COUNTIF(HAM_VERİ!CG10,CEVAPLAR!AV12),"")</f>
        <v>1</v>
      </c>
      <c r="BH11">
        <f>IF(HAM_VERİ!CH10&lt;&gt;"",COUNTIF(HAM_VERİ!CH10,CEVAPLAR!AW12),"")</f>
        <v>0</v>
      </c>
      <c r="BI11">
        <f>IF(HAM_VERİ!CI10&lt;&gt;"",COUNTIF(HAM_VERİ!CI10,CEVAPLAR!AX12),"")</f>
        <v>1</v>
      </c>
      <c r="BJ11">
        <f>IF(HAM_VERİ!CJ10&lt;&gt;"",COUNTIF(HAM_VERİ!CJ10,CEVAPLAR!AY12),"")</f>
        <v>0</v>
      </c>
      <c r="BK11">
        <f>IF(HAM_VERİ!CK10&lt;&gt;"",COUNTIF(HAM_VERİ!CK10,CEVAPLAR!AZ12),"")</f>
        <v>0</v>
      </c>
      <c r="BL11">
        <f>IF(HAM_VERİ!CL10&lt;&gt;"",COUNTIF(HAM_VERİ!CL10,CEVAPLAR!BA12),"")</f>
        <v>0</v>
      </c>
      <c r="BM11">
        <f t="shared" si="9"/>
        <v>4</v>
      </c>
      <c r="BN11">
        <f t="shared" si="10"/>
        <v>6</v>
      </c>
      <c r="BO11">
        <f t="shared" si="11"/>
        <v>0</v>
      </c>
      <c r="BP11">
        <f>IF(HAM_VERİ!DB10&lt;&gt;"",COUNTIF(HAM_VERİ!DB10,CEVAPLAR!BC12),"")</f>
        <v>0</v>
      </c>
      <c r="BQ11">
        <f>IF(HAM_VERİ!DC10&lt;&gt;"",COUNTIF(HAM_VERİ!DC10,CEVAPLAR!BD12),"")</f>
        <v>0</v>
      </c>
      <c r="BR11">
        <f>IF(HAM_VERİ!DD10&lt;&gt;"",COUNTIF(HAM_VERİ!DD10,CEVAPLAR!BE12),"")</f>
        <v>0</v>
      </c>
      <c r="BS11">
        <f>IF(HAM_VERİ!DE10&lt;&gt;"",COUNTIF(HAM_VERİ!DE10,CEVAPLAR!BF12),"")</f>
        <v>0</v>
      </c>
      <c r="BT11">
        <f>IF(HAM_VERİ!DF10&lt;&gt;"",COUNTIF(HAM_VERİ!DF10,CEVAPLAR!BG12),"")</f>
        <v>0</v>
      </c>
      <c r="BU11">
        <f>IF(HAM_VERİ!DG10&lt;&gt;"",COUNTIF(HAM_VERİ!DG10,CEVAPLAR!BH12),"")</f>
        <v>0</v>
      </c>
      <c r="BV11">
        <f>IF(HAM_VERİ!DH10&lt;&gt;"",COUNTIF(HAM_VERİ!DH10,CEVAPLAR!BI12),"")</f>
        <v>0</v>
      </c>
      <c r="BW11">
        <f>IF(HAM_VERİ!DI10&lt;&gt;"",COUNTIF(HAM_VERİ!DI10,CEVAPLAR!BJ12),"")</f>
        <v>1</v>
      </c>
      <c r="BX11">
        <f>IF(HAM_VERİ!DJ10&lt;&gt;"",COUNTIF(HAM_VERİ!DJ10,CEVAPLAR!BK12),"")</f>
        <v>0</v>
      </c>
      <c r="BY11">
        <f>IF(HAM_VERİ!DK10&lt;&gt;"",COUNTIF(HAM_VERİ!DK10,CEVAPLAR!BL12),"")</f>
        <v>1</v>
      </c>
      <c r="BZ11">
        <f>IF(HAM_VERİ!DL10&lt;&gt;"",COUNTIF(HAM_VERİ!DL10,CEVAPLAR!BM12),"")</f>
        <v>0</v>
      </c>
      <c r="CA11" t="str">
        <f>IF(HAM_VERİ!DM10&lt;&gt;"",COUNTIF(HAM_VERİ!DM10,CEVAPLAR!BN12),"")</f>
        <v/>
      </c>
      <c r="CB11" t="str">
        <f>IF(HAM_VERİ!DN10&lt;&gt;"",COUNTIF(HAM_VERİ!DN10,CEVAPLAR!BO12),"")</f>
        <v/>
      </c>
      <c r="CC11" t="str">
        <f>IF(HAM_VERİ!DO10&lt;&gt;"",COUNTIF(HAM_VERİ!DO10,CEVAPLAR!BP12),"")</f>
        <v/>
      </c>
      <c r="CD11" t="str">
        <f>IF(HAM_VERİ!DP10&lt;&gt;"",COUNTIF(HAM_VERİ!DP10,CEVAPLAR!BQ12),"")</f>
        <v/>
      </c>
      <c r="CE11" t="str">
        <f>IF(HAM_VERİ!DQ10&lt;&gt;"",COUNTIF(HAM_VERİ!DQ10,CEVAPLAR!BR12),"")</f>
        <v/>
      </c>
      <c r="CF11" t="str">
        <f>IF(HAM_VERİ!DR10&lt;&gt;"",COUNTIF(HAM_VERİ!DR10,CEVAPLAR!BS12),"")</f>
        <v/>
      </c>
      <c r="CG11" t="str">
        <f>IF(HAM_VERİ!DS10&lt;&gt;"",COUNTIF(HAM_VERİ!DS10,CEVAPLAR!BT12),"")</f>
        <v/>
      </c>
      <c r="CH11" t="str">
        <f>IF(HAM_VERİ!DT10&lt;&gt;"",COUNTIF(HAM_VERİ!DT10,CEVAPLAR!BU12),"")</f>
        <v/>
      </c>
      <c r="CI11" t="str">
        <f>IF(HAM_VERİ!DU10&lt;&gt;"",COUNTIF(HAM_VERİ!DU10,CEVAPLAR!BV12),"")</f>
        <v/>
      </c>
      <c r="CJ11">
        <f t="shared" si="12"/>
        <v>2</v>
      </c>
      <c r="CK11">
        <f t="shared" si="13"/>
        <v>9</v>
      </c>
      <c r="CL11">
        <f t="shared" si="14"/>
        <v>9</v>
      </c>
      <c r="CM11">
        <f>IF(HAM_VERİ!EA10&lt;&gt;"",COUNTIF(HAM_VERİ!EA10,CEVAPLAR!BX12),"")</f>
        <v>1</v>
      </c>
      <c r="CN11">
        <f>IF(HAM_VERİ!EB10&lt;&gt;"",COUNTIF(HAM_VERİ!EB10,CEVAPLAR!BY12),"")</f>
        <v>1</v>
      </c>
      <c r="CO11">
        <f>IF(HAM_VERİ!EC10&lt;&gt;"",COUNTIF(HAM_VERİ!EC10,CEVAPLAR!BZ12),"")</f>
        <v>0</v>
      </c>
      <c r="CP11">
        <f>IF(HAM_VERİ!ED10&lt;&gt;"",COUNTIF(HAM_VERİ!ED10,CEVAPLAR!CA12),"")</f>
        <v>0</v>
      </c>
      <c r="CQ11">
        <f>IF(HAM_VERİ!EE10&lt;&gt;"",COUNTIF(HAM_VERİ!EE10,CEVAPLAR!CB12),"")</f>
        <v>0</v>
      </c>
      <c r="CR11">
        <f>IF(HAM_VERİ!EF10&lt;&gt;"",COUNTIF(HAM_VERİ!EF10,CEVAPLAR!CC12),"")</f>
        <v>0</v>
      </c>
      <c r="CS11">
        <f>IF(HAM_VERİ!EG10&lt;&gt;"",COUNTIF(HAM_VERİ!EG10,CEVAPLAR!CD12),"")</f>
        <v>0</v>
      </c>
      <c r="CT11">
        <f>IF(HAM_VERİ!EH10&lt;&gt;"",COUNTIF(HAM_VERİ!EH10,CEVAPLAR!CE12),"")</f>
        <v>1</v>
      </c>
      <c r="CU11">
        <f>IF(HAM_VERİ!EI10&lt;&gt;"",COUNTIF(HAM_VERİ!EI10,CEVAPLAR!CF12),"")</f>
        <v>0</v>
      </c>
      <c r="CV11">
        <f>IF(HAM_VERİ!EJ10&lt;&gt;"",COUNTIF(HAM_VERİ!EJ10,CEVAPLAR!CG12),"")</f>
        <v>0</v>
      </c>
      <c r="CW11">
        <f>IF(HAM_VERİ!EK10&lt;&gt;"",COUNTIF(HAM_VERİ!EK10,CEVAPLAR!CH12),"")</f>
        <v>0</v>
      </c>
      <c r="CX11">
        <f>IF(HAM_VERİ!EL10&lt;&gt;"",COUNTIF(HAM_VERİ!EL10,CEVAPLAR!CI12),"")</f>
        <v>1</v>
      </c>
      <c r="CY11">
        <f>IF(HAM_VERİ!EM10&lt;&gt;"",COUNTIF(HAM_VERİ!EM10,CEVAPLAR!CJ12),"")</f>
        <v>1</v>
      </c>
      <c r="CZ11">
        <f>IF(HAM_VERİ!EN10&lt;&gt;"",COUNTIF(HAM_VERİ!EN10,CEVAPLAR!CK12),"")</f>
        <v>1</v>
      </c>
      <c r="DA11">
        <f>IF(HAM_VERİ!EO10&lt;&gt;"",COUNTIF(HAM_VERİ!EO10,CEVAPLAR!CL12),"")</f>
        <v>1</v>
      </c>
      <c r="DB11">
        <f>IF(HAM_VERİ!EP10&lt;&gt;"",COUNTIF(HAM_VERİ!EP10,CEVAPLAR!CM12),"")</f>
        <v>0</v>
      </c>
      <c r="DC11">
        <f>IF(HAM_VERİ!EQ10&lt;&gt;"",COUNTIF(HAM_VERİ!EQ10,CEVAPLAR!CN12),"")</f>
        <v>0</v>
      </c>
      <c r="DD11">
        <f>IF(HAM_VERİ!ER10&lt;&gt;"",COUNTIF(HAM_VERİ!ER10,CEVAPLAR!CO12),"")</f>
        <v>1</v>
      </c>
      <c r="DE11">
        <f>IF(HAM_VERİ!ES10&lt;&gt;"",COUNTIF(HAM_VERİ!ES10,CEVAPLAR!CP12),"")</f>
        <v>0</v>
      </c>
      <c r="DF11">
        <f>IF(HAM_VERİ!ET10&lt;&gt;"",COUNTIF(HAM_VERİ!ET10,CEVAPLAR!CQ12),"")</f>
        <v>1</v>
      </c>
      <c r="DG11">
        <f t="shared" si="15"/>
        <v>9</v>
      </c>
      <c r="DH11">
        <f t="shared" si="16"/>
        <v>11</v>
      </c>
      <c r="DI11">
        <f t="shared" si="17"/>
        <v>0</v>
      </c>
    </row>
    <row r="12" spans="1:113" x14ac:dyDescent="0.25">
      <c r="A12" t="s">
        <v>9</v>
      </c>
      <c r="B12" t="s">
        <v>34</v>
      </c>
      <c r="C12">
        <v>315</v>
      </c>
      <c r="D12" t="s">
        <v>2</v>
      </c>
      <c r="F12">
        <f>IF(HAM_VERİ!F11&lt;&gt;"",COUNTIF(HAM_VERİ!F11,CEVAPLAR!A13),"")</f>
        <v>1</v>
      </c>
      <c r="G12">
        <f>IF(HAM_VERİ!G11&lt;&gt;"",COUNTIF(HAM_VERİ!G11,CEVAPLAR!B13),"")</f>
        <v>1</v>
      </c>
      <c r="H12">
        <f>IF(HAM_VERİ!H11&lt;&gt;"",COUNTIF(HAM_VERİ!H11,CEVAPLAR!C13),"")</f>
        <v>1</v>
      </c>
      <c r="I12">
        <f>IF(HAM_VERİ!I11&lt;&gt;"",COUNTIF(HAM_VERİ!I11,CEVAPLAR!D13),"")</f>
        <v>0</v>
      </c>
      <c r="J12">
        <f>IF(HAM_VERİ!J11&lt;&gt;"",COUNTIF(HAM_VERİ!J11,CEVAPLAR!E13),"")</f>
        <v>0</v>
      </c>
      <c r="K12">
        <f>IF(HAM_VERİ!K11&lt;&gt;"",COUNTIF(HAM_VERİ!K11,CEVAPLAR!F13),"")</f>
        <v>1</v>
      </c>
      <c r="L12">
        <f>IF(HAM_VERİ!L11&lt;&gt;"",COUNTIF(HAM_VERİ!L11,CEVAPLAR!G13),"")</f>
        <v>0</v>
      </c>
      <c r="M12">
        <f>IF(HAM_VERİ!M11&lt;&gt;"",COUNTIF(HAM_VERİ!M11,CEVAPLAR!H13),"")</f>
        <v>0</v>
      </c>
      <c r="N12">
        <f>IF(HAM_VERİ!N11&lt;&gt;"",COUNTIF(HAM_VERİ!N11,CEVAPLAR!I13),"")</f>
        <v>1</v>
      </c>
      <c r="O12">
        <f>IF(HAM_VERİ!O11&lt;&gt;"",COUNTIF(HAM_VERİ!O11,CEVAPLAR!J13),"")</f>
        <v>0</v>
      </c>
      <c r="P12">
        <f>IF(HAM_VERİ!P11&lt;&gt;"",COUNTIF(HAM_VERİ!P11,CEVAPLAR!K13),"")</f>
        <v>1</v>
      </c>
      <c r="Q12">
        <f>IF(HAM_VERİ!Q11&lt;&gt;"",COUNTIF(HAM_VERİ!Q11,CEVAPLAR!L13),"")</f>
        <v>1</v>
      </c>
      <c r="R12">
        <f>IF(HAM_VERİ!R11&lt;&gt;"",COUNTIF(HAM_VERİ!R11,CEVAPLAR!M13),"")</f>
        <v>1</v>
      </c>
      <c r="S12">
        <f>IF(HAM_VERİ!S11&lt;&gt;"",COUNTIF(HAM_VERİ!S11,CEVAPLAR!N13),"")</f>
        <v>1</v>
      </c>
      <c r="T12">
        <f>IF(HAM_VERİ!T11&lt;&gt;"",COUNTIF(HAM_VERİ!T11,CEVAPLAR!O13),"")</f>
        <v>1</v>
      </c>
      <c r="U12">
        <f>IF(HAM_VERİ!U11&lt;&gt;"",COUNTIF(HAM_VERİ!U11,CEVAPLAR!P13),"")</f>
        <v>1</v>
      </c>
      <c r="V12">
        <f>IF(HAM_VERİ!V11&lt;&gt;"",COUNTIF(HAM_VERİ!V11,CEVAPLAR!Q13),"")</f>
        <v>0</v>
      </c>
      <c r="W12">
        <f>IF(HAM_VERİ!W11&lt;&gt;"",COUNTIF(HAM_VERİ!W11,CEVAPLAR!R13),"")</f>
        <v>1</v>
      </c>
      <c r="X12">
        <f>IF(HAM_VERİ!X11&lt;&gt;"",COUNTIF(HAM_VERİ!X11,CEVAPLAR!S13),"")</f>
        <v>0</v>
      </c>
      <c r="Y12">
        <f>IF(HAM_VERİ!Y11&lt;&gt;"",COUNTIF(HAM_VERİ!Y11,CEVAPLAR!T13),"")</f>
        <v>1</v>
      </c>
      <c r="Z12">
        <f t="shared" si="0"/>
        <v>13</v>
      </c>
      <c r="AA12">
        <f t="shared" si="1"/>
        <v>7</v>
      </c>
      <c r="AB12">
        <f t="shared" si="2"/>
        <v>0</v>
      </c>
      <c r="AC12" t="str">
        <f>IF(HAM_VERİ!AE11&lt;&gt;"",COUNTIF(HAM_VERİ!AE11,CEVAPLAR!V13),"")</f>
        <v/>
      </c>
      <c r="AD12">
        <f>IF(HAM_VERİ!AF11&lt;&gt;"",COUNTIF(HAM_VERİ!AF11,CEVAPLAR!W13),"")</f>
        <v>1</v>
      </c>
      <c r="AE12">
        <f>IF(HAM_VERİ!AG11&lt;&gt;"",COUNTIF(HAM_VERİ!AG11,CEVAPLAR!X13),"")</f>
        <v>1</v>
      </c>
      <c r="AF12">
        <f>IF(HAM_VERİ!AH11&lt;&gt;"",COUNTIF(HAM_VERİ!AH11,CEVAPLAR!Y13),"")</f>
        <v>1</v>
      </c>
      <c r="AG12">
        <f>IF(HAM_VERİ!AI11&lt;&gt;"",COUNTIF(HAM_VERİ!AI11,CEVAPLAR!Z13),"")</f>
        <v>0</v>
      </c>
      <c r="AH12">
        <f>IF(HAM_VERİ!AJ11&lt;&gt;"",COUNTIF(HAM_VERİ!AJ11,CEVAPLAR!AA13),"")</f>
        <v>1</v>
      </c>
      <c r="AI12">
        <f>IF(HAM_VERİ!AK11&lt;&gt;"",COUNTIF(HAM_VERİ!AK11,CEVAPLAR!AB13),"")</f>
        <v>1</v>
      </c>
      <c r="AJ12">
        <f>IF(HAM_VERİ!AL11&lt;&gt;"",COUNTIF(HAM_VERİ!AL11,CEVAPLAR!AC13),"")</f>
        <v>1</v>
      </c>
      <c r="AK12">
        <f>IF(HAM_VERİ!AM11&lt;&gt;"",COUNTIF(HAM_VERİ!AM11,CEVAPLAR!AD13),"")</f>
        <v>1</v>
      </c>
      <c r="AL12">
        <f>IF(HAM_VERİ!AN11&lt;&gt;"",COUNTIF(HAM_VERİ!AN11,CEVAPLAR!AE13),"")</f>
        <v>1</v>
      </c>
      <c r="AM12">
        <f t="shared" si="3"/>
        <v>8</v>
      </c>
      <c r="AN12">
        <f t="shared" si="4"/>
        <v>1</v>
      </c>
      <c r="AO12">
        <f t="shared" si="5"/>
        <v>1</v>
      </c>
      <c r="AP12">
        <f>IF(HAM_VERİ!BD11&lt;&gt;"",COUNTIF(HAM_VERİ!BD11,CEVAPLAR!AG13),"")</f>
        <v>1</v>
      </c>
      <c r="AQ12">
        <f>IF(HAM_VERİ!BE11&lt;&gt;"",COUNTIF(HAM_VERİ!BE11,CEVAPLAR!AH13),"")</f>
        <v>1</v>
      </c>
      <c r="AR12">
        <f>IF(HAM_VERİ!BF11&lt;&gt;"",COUNTIF(HAM_VERİ!BF11,CEVAPLAR!AI13),"")</f>
        <v>1</v>
      </c>
      <c r="AS12">
        <f>IF(HAM_VERİ!BG11&lt;&gt;"",COUNTIF(HAM_VERİ!BG11,CEVAPLAR!AJ13),"")</f>
        <v>1</v>
      </c>
      <c r="AT12">
        <f>IF(HAM_VERİ!BH11&lt;&gt;"",COUNTIF(HAM_VERİ!BH11,CEVAPLAR!AK13),"")</f>
        <v>0</v>
      </c>
      <c r="AU12">
        <f>IF(HAM_VERİ!BI11&lt;&gt;"",COUNTIF(HAM_VERİ!BI11,CEVAPLAR!AL13),"")</f>
        <v>0</v>
      </c>
      <c r="AV12">
        <f>IF(HAM_VERİ!BJ11&lt;&gt;"",COUNTIF(HAM_VERİ!BJ11,CEVAPLAR!AM13),"")</f>
        <v>1</v>
      </c>
      <c r="AW12">
        <f>IF(HAM_VERİ!BK11&lt;&gt;"",COUNTIF(HAM_VERİ!BK11,CEVAPLAR!AN13),"")</f>
        <v>1</v>
      </c>
      <c r="AX12">
        <f>IF(HAM_VERİ!BL11&lt;&gt;"",COUNTIF(HAM_VERİ!BL11,CEVAPLAR!AO13),"")</f>
        <v>1</v>
      </c>
      <c r="AY12">
        <f>IF(HAM_VERİ!BM11&lt;&gt;"",COUNTIF(HAM_VERİ!BM11,CEVAPLAR!AP13),"")</f>
        <v>1</v>
      </c>
      <c r="AZ12">
        <f t="shared" si="6"/>
        <v>8</v>
      </c>
      <c r="BA12">
        <f t="shared" si="7"/>
        <v>2</v>
      </c>
      <c r="BB12">
        <f t="shared" si="8"/>
        <v>0</v>
      </c>
      <c r="BC12">
        <f>IF(HAM_VERİ!CC11&lt;&gt;"",COUNTIF(HAM_VERİ!CC11,CEVAPLAR!AR13),"")</f>
        <v>1</v>
      </c>
      <c r="BD12">
        <f>IF(HAM_VERİ!CD11&lt;&gt;"",COUNTIF(HAM_VERİ!CD11,CEVAPLAR!AS13),"")</f>
        <v>1</v>
      </c>
      <c r="BE12">
        <f>IF(HAM_VERİ!CE11&lt;&gt;"",COUNTIF(HAM_VERİ!CE11,CEVAPLAR!AT13),"")</f>
        <v>1</v>
      </c>
      <c r="BF12">
        <f>IF(HAM_VERİ!CF11&lt;&gt;"",COUNTIF(HAM_VERİ!CF11,CEVAPLAR!AU13),"")</f>
        <v>1</v>
      </c>
      <c r="BG12">
        <f>IF(HAM_VERİ!CG11&lt;&gt;"",COUNTIF(HAM_VERİ!CG11,CEVAPLAR!AV13),"")</f>
        <v>1</v>
      </c>
      <c r="BH12">
        <f>IF(HAM_VERİ!CH11&lt;&gt;"",COUNTIF(HAM_VERİ!CH11,CEVAPLAR!AW13),"")</f>
        <v>1</v>
      </c>
      <c r="BI12">
        <f>IF(HAM_VERİ!CI11&lt;&gt;"",COUNTIF(HAM_VERİ!CI11,CEVAPLAR!AX13),"")</f>
        <v>1</v>
      </c>
      <c r="BJ12">
        <f>IF(HAM_VERİ!CJ11&lt;&gt;"",COUNTIF(HAM_VERİ!CJ11,CEVAPLAR!AY13),"")</f>
        <v>1</v>
      </c>
      <c r="BK12">
        <f>IF(HAM_VERİ!CK11&lt;&gt;"",COUNTIF(HAM_VERİ!CK11,CEVAPLAR!AZ13),"")</f>
        <v>1</v>
      </c>
      <c r="BL12">
        <f>IF(HAM_VERİ!CL11&lt;&gt;"",COUNTIF(HAM_VERİ!CL11,CEVAPLAR!BA13),"")</f>
        <v>1</v>
      </c>
      <c r="BM12">
        <f t="shared" si="9"/>
        <v>10</v>
      </c>
      <c r="BN12">
        <f t="shared" si="10"/>
        <v>0</v>
      </c>
      <c r="BO12">
        <f t="shared" si="11"/>
        <v>0</v>
      </c>
      <c r="BP12">
        <f>IF(HAM_VERİ!DB11&lt;&gt;"",COUNTIF(HAM_VERİ!DB11,CEVAPLAR!BC13),"")</f>
        <v>0</v>
      </c>
      <c r="BQ12">
        <f>IF(HAM_VERİ!DC11&lt;&gt;"",COUNTIF(HAM_VERİ!DC11,CEVAPLAR!BD13),"")</f>
        <v>1</v>
      </c>
      <c r="BR12" t="str">
        <f>IF(HAM_VERİ!DD11&lt;&gt;"",COUNTIF(HAM_VERİ!DD11,CEVAPLAR!BE13),"")</f>
        <v/>
      </c>
      <c r="BS12" t="str">
        <f>IF(HAM_VERİ!DE11&lt;&gt;"",COUNTIF(HAM_VERİ!DE11,CEVAPLAR!BF13),"")</f>
        <v/>
      </c>
      <c r="BT12" t="str">
        <f>IF(HAM_VERİ!DF11&lt;&gt;"",COUNTIF(HAM_VERİ!DF11,CEVAPLAR!BG13),"")</f>
        <v/>
      </c>
      <c r="BU12" t="str">
        <f>IF(HAM_VERİ!DG11&lt;&gt;"",COUNTIF(HAM_VERİ!DG11,CEVAPLAR!BH13),"")</f>
        <v/>
      </c>
      <c r="BV12">
        <f>IF(HAM_VERİ!DH11&lt;&gt;"",COUNTIF(HAM_VERİ!DH11,CEVAPLAR!BI13),"")</f>
        <v>0</v>
      </c>
      <c r="BW12" t="str">
        <f>IF(HAM_VERİ!DI11&lt;&gt;"",COUNTIF(HAM_VERİ!DI11,CEVAPLAR!BJ13),"")</f>
        <v/>
      </c>
      <c r="BX12" t="str">
        <f>IF(HAM_VERİ!DJ11&lt;&gt;"",COUNTIF(HAM_VERİ!DJ11,CEVAPLAR!BK13),"")</f>
        <v/>
      </c>
      <c r="BY12">
        <f>IF(HAM_VERİ!DK11&lt;&gt;"",COUNTIF(HAM_VERİ!DK11,CEVAPLAR!BL13),"")</f>
        <v>1</v>
      </c>
      <c r="BZ12" t="str">
        <f>IF(HAM_VERİ!DL11&lt;&gt;"",COUNTIF(HAM_VERİ!DL11,CEVAPLAR!BM13),"")</f>
        <v/>
      </c>
      <c r="CA12" t="str">
        <f>IF(HAM_VERİ!DM11&lt;&gt;"",COUNTIF(HAM_VERİ!DM11,CEVAPLAR!BN13),"")</f>
        <v/>
      </c>
      <c r="CB12">
        <f>IF(HAM_VERİ!DN11&lt;&gt;"",COUNTIF(HAM_VERİ!DN11,CEVAPLAR!BO13),"")</f>
        <v>1</v>
      </c>
      <c r="CC12">
        <f>IF(HAM_VERİ!DO11&lt;&gt;"",COUNTIF(HAM_VERİ!DO11,CEVAPLAR!BP13),"")</f>
        <v>0</v>
      </c>
      <c r="CD12" t="str">
        <f>IF(HAM_VERİ!DP11&lt;&gt;"",COUNTIF(HAM_VERİ!DP11,CEVAPLAR!BQ13),"")</f>
        <v/>
      </c>
      <c r="CE12" t="str">
        <f>IF(HAM_VERİ!DQ11&lt;&gt;"",COUNTIF(HAM_VERİ!DQ11,CEVAPLAR!BR13),"")</f>
        <v/>
      </c>
      <c r="CF12">
        <f>IF(HAM_VERİ!DR11&lt;&gt;"",COUNTIF(HAM_VERİ!DR11,CEVAPLAR!BS13),"")</f>
        <v>1</v>
      </c>
      <c r="CG12" t="str">
        <f>IF(HAM_VERİ!DS11&lt;&gt;"",COUNTIF(HAM_VERİ!DS11,CEVAPLAR!BT13),"")</f>
        <v/>
      </c>
      <c r="CH12" t="str">
        <f>IF(HAM_VERİ!DT11&lt;&gt;"",COUNTIF(HAM_VERİ!DT11,CEVAPLAR!BU13),"")</f>
        <v/>
      </c>
      <c r="CI12" t="str">
        <f>IF(HAM_VERİ!DU11&lt;&gt;"",COUNTIF(HAM_VERİ!DU11,CEVAPLAR!BV13),"")</f>
        <v/>
      </c>
      <c r="CJ12">
        <f t="shared" si="12"/>
        <v>4</v>
      </c>
      <c r="CK12">
        <f t="shared" si="13"/>
        <v>3</v>
      </c>
      <c r="CL12">
        <f t="shared" si="14"/>
        <v>13</v>
      </c>
      <c r="CM12" t="str">
        <f>IF(HAM_VERİ!EA11&lt;&gt;"",COUNTIF(HAM_VERİ!EA11,CEVAPLAR!BX13),"")</f>
        <v/>
      </c>
      <c r="CN12">
        <f>IF(HAM_VERİ!EB11&lt;&gt;"",COUNTIF(HAM_VERİ!EB11,CEVAPLAR!BY13),"")</f>
        <v>1</v>
      </c>
      <c r="CO12">
        <f>IF(HAM_VERİ!EC11&lt;&gt;"",COUNTIF(HAM_VERİ!EC11,CEVAPLAR!BZ13),"")</f>
        <v>1</v>
      </c>
      <c r="CP12">
        <f>IF(HAM_VERİ!ED11&lt;&gt;"",COUNTIF(HAM_VERİ!ED11,CEVAPLAR!CA13),"")</f>
        <v>0</v>
      </c>
      <c r="CQ12">
        <f>IF(HAM_VERİ!EE11&lt;&gt;"",COUNTIF(HAM_VERİ!EE11,CEVAPLAR!CB13),"")</f>
        <v>1</v>
      </c>
      <c r="CR12">
        <f>IF(HAM_VERİ!EF11&lt;&gt;"",COUNTIF(HAM_VERİ!EF11,CEVAPLAR!CC13),"")</f>
        <v>1</v>
      </c>
      <c r="CS12">
        <f>IF(HAM_VERİ!EG11&lt;&gt;"",COUNTIF(HAM_VERİ!EG11,CEVAPLAR!CD13),"")</f>
        <v>1</v>
      </c>
      <c r="CT12">
        <f>IF(HAM_VERİ!EH11&lt;&gt;"",COUNTIF(HAM_VERİ!EH11,CEVAPLAR!CE13),"")</f>
        <v>1</v>
      </c>
      <c r="CU12">
        <f>IF(HAM_VERİ!EI11&lt;&gt;"",COUNTIF(HAM_VERİ!EI11,CEVAPLAR!CF13),"")</f>
        <v>0</v>
      </c>
      <c r="CV12">
        <f>IF(HAM_VERİ!EJ11&lt;&gt;"",COUNTIF(HAM_VERİ!EJ11,CEVAPLAR!CG13),"")</f>
        <v>1</v>
      </c>
      <c r="CW12">
        <f>IF(HAM_VERİ!EK11&lt;&gt;"",COUNTIF(HAM_VERİ!EK11,CEVAPLAR!CH13),"")</f>
        <v>1</v>
      </c>
      <c r="CX12">
        <f>IF(HAM_VERİ!EL11&lt;&gt;"",COUNTIF(HAM_VERİ!EL11,CEVAPLAR!CI13),"")</f>
        <v>1</v>
      </c>
      <c r="CY12">
        <f>IF(HAM_VERİ!EM11&lt;&gt;"",COUNTIF(HAM_VERİ!EM11,CEVAPLAR!CJ13),"")</f>
        <v>1</v>
      </c>
      <c r="CZ12">
        <f>IF(HAM_VERİ!EN11&lt;&gt;"",COUNTIF(HAM_VERİ!EN11,CEVAPLAR!CK13),"")</f>
        <v>1</v>
      </c>
      <c r="DA12" t="str">
        <f>IF(HAM_VERİ!EO11&lt;&gt;"",COUNTIF(HAM_VERİ!EO11,CEVAPLAR!CL13),"")</f>
        <v/>
      </c>
      <c r="DB12">
        <f>IF(HAM_VERİ!EP11&lt;&gt;"",COUNTIF(HAM_VERİ!EP11,CEVAPLAR!CM13),"")</f>
        <v>0</v>
      </c>
      <c r="DC12">
        <f>IF(HAM_VERİ!EQ11&lt;&gt;"",COUNTIF(HAM_VERİ!EQ11,CEVAPLAR!CN13),"")</f>
        <v>0</v>
      </c>
      <c r="DD12">
        <f>IF(HAM_VERİ!ER11&lt;&gt;"",COUNTIF(HAM_VERİ!ER11,CEVAPLAR!CO13),"")</f>
        <v>0</v>
      </c>
      <c r="DE12">
        <f>IF(HAM_VERİ!ES11&lt;&gt;"",COUNTIF(HAM_VERİ!ES11,CEVAPLAR!CP13),"")</f>
        <v>0</v>
      </c>
      <c r="DF12">
        <f>IF(HAM_VERİ!ET11&lt;&gt;"",COUNTIF(HAM_VERİ!ET11,CEVAPLAR!CQ13),"")</f>
        <v>0</v>
      </c>
      <c r="DG12">
        <f t="shared" si="15"/>
        <v>11</v>
      </c>
      <c r="DH12">
        <f t="shared" si="16"/>
        <v>7</v>
      </c>
      <c r="DI12">
        <f t="shared" si="17"/>
        <v>2</v>
      </c>
    </row>
    <row r="13" spans="1:113" x14ac:dyDescent="0.25">
      <c r="A13" t="s">
        <v>8</v>
      </c>
      <c r="B13" t="s">
        <v>35</v>
      </c>
      <c r="C13">
        <v>227</v>
      </c>
      <c r="D13" t="s">
        <v>4</v>
      </c>
      <c r="F13">
        <f>IF(HAM_VERİ!F12&lt;&gt;"",COUNTIF(HAM_VERİ!F12,CEVAPLAR!A14),"")</f>
        <v>1</v>
      </c>
      <c r="G13">
        <f>IF(HAM_VERİ!G12&lt;&gt;"",COUNTIF(HAM_VERİ!G12,CEVAPLAR!B14),"")</f>
        <v>1</v>
      </c>
      <c r="H13">
        <f>IF(HAM_VERİ!H12&lt;&gt;"",COUNTIF(HAM_VERİ!H12,CEVAPLAR!C14),"")</f>
        <v>1</v>
      </c>
      <c r="I13">
        <f>IF(HAM_VERİ!I12&lt;&gt;"",COUNTIF(HAM_VERİ!I12,CEVAPLAR!D14),"")</f>
        <v>0</v>
      </c>
      <c r="J13">
        <f>IF(HAM_VERİ!J12&lt;&gt;"",COUNTIF(HAM_VERİ!J12,CEVAPLAR!E14),"")</f>
        <v>0</v>
      </c>
      <c r="K13">
        <f>IF(HAM_VERİ!K12&lt;&gt;"",COUNTIF(HAM_VERİ!K12,CEVAPLAR!F14),"")</f>
        <v>1</v>
      </c>
      <c r="L13">
        <f>IF(HAM_VERİ!L12&lt;&gt;"",COUNTIF(HAM_VERİ!L12,CEVAPLAR!G14),"")</f>
        <v>0</v>
      </c>
      <c r="M13">
        <f>IF(HAM_VERİ!M12&lt;&gt;"",COUNTIF(HAM_VERİ!M12,CEVAPLAR!H14),"")</f>
        <v>1</v>
      </c>
      <c r="N13">
        <f>IF(HAM_VERİ!N12&lt;&gt;"",COUNTIF(HAM_VERİ!N12,CEVAPLAR!I14),"")</f>
        <v>0</v>
      </c>
      <c r="O13">
        <f>IF(HAM_VERİ!O12&lt;&gt;"",COUNTIF(HAM_VERİ!O12,CEVAPLAR!J14),"")</f>
        <v>1</v>
      </c>
      <c r="P13">
        <f>IF(HAM_VERİ!P12&lt;&gt;"",COUNTIF(HAM_VERİ!P12,CEVAPLAR!K14),"")</f>
        <v>0</v>
      </c>
      <c r="Q13">
        <f>IF(HAM_VERİ!Q12&lt;&gt;"",COUNTIF(HAM_VERİ!Q12,CEVAPLAR!L14),"")</f>
        <v>1</v>
      </c>
      <c r="R13">
        <f>IF(HAM_VERİ!R12&lt;&gt;"",COUNTIF(HAM_VERİ!R12,CEVAPLAR!M14),"")</f>
        <v>0</v>
      </c>
      <c r="S13">
        <f>IF(HAM_VERİ!S12&lt;&gt;"",COUNTIF(HAM_VERİ!S12,CEVAPLAR!N14),"")</f>
        <v>1</v>
      </c>
      <c r="T13">
        <f>IF(HAM_VERİ!T12&lt;&gt;"",COUNTIF(HAM_VERİ!T12,CEVAPLAR!O14),"")</f>
        <v>1</v>
      </c>
      <c r="U13">
        <f>IF(HAM_VERİ!U12&lt;&gt;"",COUNTIF(HAM_VERİ!U12,CEVAPLAR!P14),"")</f>
        <v>1</v>
      </c>
      <c r="V13">
        <f>IF(HAM_VERİ!V12&lt;&gt;"",COUNTIF(HAM_VERİ!V12,CEVAPLAR!Q14),"")</f>
        <v>0</v>
      </c>
      <c r="W13">
        <f>IF(HAM_VERİ!W12&lt;&gt;"",COUNTIF(HAM_VERİ!W12,CEVAPLAR!R14),"")</f>
        <v>1</v>
      </c>
      <c r="X13">
        <f>IF(HAM_VERİ!X12&lt;&gt;"",COUNTIF(HAM_VERİ!X12,CEVAPLAR!S14),"")</f>
        <v>0</v>
      </c>
      <c r="Y13">
        <f>IF(HAM_VERİ!Y12&lt;&gt;"",COUNTIF(HAM_VERİ!Y12,CEVAPLAR!T14),"")</f>
        <v>0</v>
      </c>
      <c r="Z13">
        <f t="shared" si="0"/>
        <v>11</v>
      </c>
      <c r="AA13">
        <f t="shared" si="1"/>
        <v>9</v>
      </c>
      <c r="AB13">
        <f t="shared" si="2"/>
        <v>0</v>
      </c>
      <c r="AC13">
        <f>IF(HAM_VERİ!AE12&lt;&gt;"",COUNTIF(HAM_VERİ!AE12,CEVAPLAR!V14),"")</f>
        <v>0</v>
      </c>
      <c r="AD13">
        <f>IF(HAM_VERİ!AF12&lt;&gt;"",COUNTIF(HAM_VERİ!AF12,CEVAPLAR!W14),"")</f>
        <v>1</v>
      </c>
      <c r="AE13">
        <f>IF(HAM_VERİ!AG12&lt;&gt;"",COUNTIF(HAM_VERİ!AG12,CEVAPLAR!X14),"")</f>
        <v>1</v>
      </c>
      <c r="AF13">
        <f>IF(HAM_VERİ!AH12&lt;&gt;"",COUNTIF(HAM_VERİ!AH12,CEVAPLAR!Y14),"")</f>
        <v>0</v>
      </c>
      <c r="AG13">
        <f>IF(HAM_VERİ!AI12&lt;&gt;"",COUNTIF(HAM_VERİ!AI12,CEVAPLAR!Z14),"")</f>
        <v>1</v>
      </c>
      <c r="AH13">
        <f>IF(HAM_VERİ!AJ12&lt;&gt;"",COUNTIF(HAM_VERİ!AJ12,CEVAPLAR!AA14),"")</f>
        <v>1</v>
      </c>
      <c r="AI13">
        <f>IF(HAM_VERİ!AK12&lt;&gt;"",COUNTIF(HAM_VERİ!AK12,CEVAPLAR!AB14),"")</f>
        <v>1</v>
      </c>
      <c r="AJ13">
        <f>IF(HAM_VERİ!AL12&lt;&gt;"",COUNTIF(HAM_VERİ!AL12,CEVAPLAR!AC14),"")</f>
        <v>0</v>
      </c>
      <c r="AK13">
        <f>IF(HAM_VERİ!AM12&lt;&gt;"",COUNTIF(HAM_VERİ!AM12,CEVAPLAR!AD14),"")</f>
        <v>1</v>
      </c>
      <c r="AL13">
        <f>IF(HAM_VERİ!AN12&lt;&gt;"",COUNTIF(HAM_VERİ!AN12,CEVAPLAR!AE14),"")</f>
        <v>1</v>
      </c>
      <c r="AM13">
        <f t="shared" si="3"/>
        <v>7</v>
      </c>
      <c r="AN13">
        <f t="shared" si="4"/>
        <v>3</v>
      </c>
      <c r="AO13">
        <f t="shared" si="5"/>
        <v>0</v>
      </c>
      <c r="AP13">
        <f>IF(HAM_VERİ!BD12&lt;&gt;"",COUNTIF(HAM_VERİ!BD12,CEVAPLAR!AG14),"")</f>
        <v>1</v>
      </c>
      <c r="AQ13">
        <f>IF(HAM_VERİ!BE12&lt;&gt;"",COUNTIF(HAM_VERİ!BE12,CEVAPLAR!AH14),"")</f>
        <v>1</v>
      </c>
      <c r="AR13">
        <f>IF(HAM_VERİ!BF12&lt;&gt;"",COUNTIF(HAM_VERİ!BF12,CEVAPLAR!AI14),"")</f>
        <v>1</v>
      </c>
      <c r="AS13">
        <f>IF(HAM_VERİ!BG12&lt;&gt;"",COUNTIF(HAM_VERİ!BG12,CEVAPLAR!AJ14),"")</f>
        <v>1</v>
      </c>
      <c r="AT13">
        <f>IF(HAM_VERİ!BH12&lt;&gt;"",COUNTIF(HAM_VERİ!BH12,CEVAPLAR!AK14),"")</f>
        <v>1</v>
      </c>
      <c r="AU13">
        <f>IF(HAM_VERİ!BI12&lt;&gt;"",COUNTIF(HAM_VERİ!BI12,CEVAPLAR!AL14),"")</f>
        <v>1</v>
      </c>
      <c r="AV13">
        <f>IF(HAM_VERİ!BJ12&lt;&gt;"",COUNTIF(HAM_VERİ!BJ12,CEVAPLAR!AM14),"")</f>
        <v>1</v>
      </c>
      <c r="AW13">
        <f>IF(HAM_VERİ!BK12&lt;&gt;"",COUNTIF(HAM_VERİ!BK12,CEVAPLAR!AN14),"")</f>
        <v>1</v>
      </c>
      <c r="AX13">
        <f>IF(HAM_VERİ!BL12&lt;&gt;"",COUNTIF(HAM_VERİ!BL12,CEVAPLAR!AO14),"")</f>
        <v>1</v>
      </c>
      <c r="AY13">
        <f>IF(HAM_VERİ!BM12&lt;&gt;"",COUNTIF(HAM_VERİ!BM12,CEVAPLAR!AP14),"")</f>
        <v>0</v>
      </c>
      <c r="AZ13">
        <f t="shared" si="6"/>
        <v>9</v>
      </c>
      <c r="BA13">
        <f t="shared" si="7"/>
        <v>1</v>
      </c>
      <c r="BB13">
        <f t="shared" si="8"/>
        <v>0</v>
      </c>
      <c r="BC13">
        <f>IF(HAM_VERİ!CC12&lt;&gt;"",COUNTIF(HAM_VERİ!CC12,CEVAPLAR!AR14),"")</f>
        <v>0</v>
      </c>
      <c r="BD13">
        <f>IF(HAM_VERİ!CD12&lt;&gt;"",COUNTIF(HAM_VERİ!CD12,CEVAPLAR!AS14),"")</f>
        <v>0</v>
      </c>
      <c r="BE13" t="str">
        <f>IF(HAM_VERİ!CE12&lt;&gt;"",COUNTIF(HAM_VERİ!CE12,CEVAPLAR!AT14),"")</f>
        <v/>
      </c>
      <c r="BF13">
        <f>IF(HAM_VERİ!CF12&lt;&gt;"",COUNTIF(HAM_VERİ!CF12,CEVAPLAR!AU14),"")</f>
        <v>0</v>
      </c>
      <c r="BG13">
        <f>IF(HAM_VERİ!CG12&lt;&gt;"",COUNTIF(HAM_VERİ!CG12,CEVAPLAR!AV14),"")</f>
        <v>1</v>
      </c>
      <c r="BH13" t="str">
        <f>IF(HAM_VERİ!CH12&lt;&gt;"",COUNTIF(HAM_VERİ!CH12,CEVAPLAR!AW14),"")</f>
        <v/>
      </c>
      <c r="BI13">
        <f>IF(HAM_VERİ!CI12&lt;&gt;"",COUNTIF(HAM_VERİ!CI12,CEVAPLAR!AX14),"")</f>
        <v>0</v>
      </c>
      <c r="BJ13">
        <f>IF(HAM_VERİ!CJ12&lt;&gt;"",COUNTIF(HAM_VERİ!CJ12,CEVAPLAR!AY14),"")</f>
        <v>1</v>
      </c>
      <c r="BK13">
        <f>IF(HAM_VERİ!CK12&lt;&gt;"",COUNTIF(HAM_VERİ!CK12,CEVAPLAR!AZ14),"")</f>
        <v>0</v>
      </c>
      <c r="BL13">
        <f>IF(HAM_VERİ!CL12&lt;&gt;"",COUNTIF(HAM_VERİ!CL12,CEVAPLAR!BA14),"")</f>
        <v>0</v>
      </c>
      <c r="BM13">
        <f t="shared" si="9"/>
        <v>2</v>
      </c>
      <c r="BN13">
        <f t="shared" si="10"/>
        <v>6</v>
      </c>
      <c r="BO13">
        <f t="shared" si="11"/>
        <v>2</v>
      </c>
      <c r="BP13">
        <f>IF(HAM_VERİ!DB12&lt;&gt;"",COUNTIF(HAM_VERİ!DB12,CEVAPLAR!BC14),"")</f>
        <v>0</v>
      </c>
      <c r="BQ13">
        <f>IF(HAM_VERİ!DC12&lt;&gt;"",COUNTIF(HAM_VERİ!DC12,CEVAPLAR!BD14),"")</f>
        <v>0</v>
      </c>
      <c r="BR13">
        <f>IF(HAM_VERİ!DD12&lt;&gt;"",COUNTIF(HAM_VERİ!DD12,CEVAPLAR!BE14),"")</f>
        <v>0</v>
      </c>
      <c r="BS13" t="str">
        <f>IF(HAM_VERİ!DE12&lt;&gt;"",COUNTIF(HAM_VERİ!DE12,CEVAPLAR!BF14),"")</f>
        <v/>
      </c>
      <c r="BT13">
        <f>IF(HAM_VERİ!DF12&lt;&gt;"",COUNTIF(HAM_VERİ!DF12,CEVAPLAR!BG14),"")</f>
        <v>1</v>
      </c>
      <c r="BU13">
        <f>IF(HAM_VERİ!DG12&lt;&gt;"",COUNTIF(HAM_VERİ!DG12,CEVAPLAR!BH14),"")</f>
        <v>0</v>
      </c>
      <c r="BV13">
        <f>IF(HAM_VERİ!DH12&lt;&gt;"",COUNTIF(HAM_VERİ!DH12,CEVAPLAR!BI14),"")</f>
        <v>0</v>
      </c>
      <c r="BW13">
        <f>IF(HAM_VERİ!DI12&lt;&gt;"",COUNTIF(HAM_VERİ!DI12,CEVAPLAR!BJ14),"")</f>
        <v>1</v>
      </c>
      <c r="BX13" t="str">
        <f>IF(HAM_VERİ!DJ12&lt;&gt;"",COUNTIF(HAM_VERİ!DJ12,CEVAPLAR!BK14),"")</f>
        <v/>
      </c>
      <c r="BY13">
        <f>IF(HAM_VERİ!DK12&lt;&gt;"",COUNTIF(HAM_VERİ!DK12,CEVAPLAR!BL14),"")</f>
        <v>0</v>
      </c>
      <c r="BZ13">
        <f>IF(HAM_VERİ!DL12&lt;&gt;"",COUNTIF(HAM_VERİ!DL12,CEVAPLAR!BM14),"")</f>
        <v>0</v>
      </c>
      <c r="CA13">
        <f>IF(HAM_VERİ!DM12&lt;&gt;"",COUNTIF(HAM_VERİ!DM12,CEVAPLAR!BN14),"")</f>
        <v>0</v>
      </c>
      <c r="CB13" t="str">
        <f>IF(HAM_VERİ!DN12&lt;&gt;"",COUNTIF(HAM_VERİ!DN12,CEVAPLAR!BO14),"")</f>
        <v/>
      </c>
      <c r="CC13">
        <f>IF(HAM_VERİ!DO12&lt;&gt;"",COUNTIF(HAM_VERİ!DO12,CEVAPLAR!BP14),"")</f>
        <v>1</v>
      </c>
      <c r="CD13">
        <f>IF(HAM_VERİ!DP12&lt;&gt;"",COUNTIF(HAM_VERİ!DP12,CEVAPLAR!BQ14),"")</f>
        <v>1</v>
      </c>
      <c r="CE13">
        <f>IF(HAM_VERİ!DQ12&lt;&gt;"",COUNTIF(HAM_VERİ!DQ12,CEVAPLAR!BR14),"")</f>
        <v>0</v>
      </c>
      <c r="CF13" t="str">
        <f>IF(HAM_VERİ!DR12&lt;&gt;"",COUNTIF(HAM_VERİ!DR12,CEVAPLAR!BS14),"")</f>
        <v/>
      </c>
      <c r="CG13" t="str">
        <f>IF(HAM_VERİ!DS12&lt;&gt;"",COUNTIF(HAM_VERİ!DS12,CEVAPLAR!BT14),"")</f>
        <v/>
      </c>
      <c r="CH13" t="str">
        <f>IF(HAM_VERİ!DT12&lt;&gt;"",COUNTIF(HAM_VERİ!DT12,CEVAPLAR!BU14),"")</f>
        <v/>
      </c>
      <c r="CI13" t="str">
        <f>IF(HAM_VERİ!DU12&lt;&gt;"",COUNTIF(HAM_VERİ!DU12,CEVAPLAR!BV14),"")</f>
        <v/>
      </c>
      <c r="CJ13">
        <f t="shared" si="12"/>
        <v>4</v>
      </c>
      <c r="CK13">
        <f t="shared" si="13"/>
        <v>9</v>
      </c>
      <c r="CL13">
        <f t="shared" si="14"/>
        <v>7</v>
      </c>
      <c r="CM13">
        <f>IF(HAM_VERİ!EA12&lt;&gt;"",COUNTIF(HAM_VERİ!EA12,CEVAPLAR!BX14),"")</f>
        <v>0</v>
      </c>
      <c r="CN13">
        <f>IF(HAM_VERİ!EB12&lt;&gt;"",COUNTIF(HAM_VERİ!EB12,CEVAPLAR!BY14),"")</f>
        <v>1</v>
      </c>
      <c r="CO13">
        <f>IF(HAM_VERİ!EC12&lt;&gt;"",COUNTIF(HAM_VERİ!EC12,CEVAPLAR!BZ14),"")</f>
        <v>1</v>
      </c>
      <c r="CP13">
        <f>IF(HAM_VERİ!ED12&lt;&gt;"",COUNTIF(HAM_VERİ!ED12,CEVAPLAR!CA14),"")</f>
        <v>0</v>
      </c>
      <c r="CQ13">
        <f>IF(HAM_VERİ!EE12&lt;&gt;"",COUNTIF(HAM_VERİ!EE12,CEVAPLAR!CB14),"")</f>
        <v>1</v>
      </c>
      <c r="CR13">
        <f>IF(HAM_VERİ!EF12&lt;&gt;"",COUNTIF(HAM_VERİ!EF12,CEVAPLAR!CC14),"")</f>
        <v>1</v>
      </c>
      <c r="CS13">
        <f>IF(HAM_VERİ!EG12&lt;&gt;"",COUNTIF(HAM_VERİ!EG12,CEVAPLAR!CD14),"")</f>
        <v>0</v>
      </c>
      <c r="CT13">
        <f>IF(HAM_VERİ!EH12&lt;&gt;"",COUNTIF(HAM_VERİ!EH12,CEVAPLAR!CE14),"")</f>
        <v>1</v>
      </c>
      <c r="CU13">
        <f>IF(HAM_VERİ!EI12&lt;&gt;"",COUNTIF(HAM_VERİ!EI12,CEVAPLAR!CF14),"")</f>
        <v>0</v>
      </c>
      <c r="CV13">
        <f>IF(HAM_VERİ!EJ12&lt;&gt;"",COUNTIF(HAM_VERİ!EJ12,CEVAPLAR!CG14),"")</f>
        <v>1</v>
      </c>
      <c r="CW13">
        <f>IF(HAM_VERİ!EK12&lt;&gt;"",COUNTIF(HAM_VERİ!EK12,CEVAPLAR!CH14),"")</f>
        <v>1</v>
      </c>
      <c r="CX13">
        <f>IF(HAM_VERİ!EL12&lt;&gt;"",COUNTIF(HAM_VERİ!EL12,CEVAPLAR!CI14),"")</f>
        <v>1</v>
      </c>
      <c r="CY13">
        <f>IF(HAM_VERİ!EM12&lt;&gt;"",COUNTIF(HAM_VERİ!EM12,CEVAPLAR!CJ14),"")</f>
        <v>1</v>
      </c>
      <c r="CZ13">
        <f>IF(HAM_VERİ!EN12&lt;&gt;"",COUNTIF(HAM_VERİ!EN12,CEVAPLAR!CK14),"")</f>
        <v>1</v>
      </c>
      <c r="DA13">
        <f>IF(HAM_VERİ!EO12&lt;&gt;"",COUNTIF(HAM_VERİ!EO12,CEVAPLAR!CL14),"")</f>
        <v>0</v>
      </c>
      <c r="DB13">
        <f>IF(HAM_VERİ!EP12&lt;&gt;"",COUNTIF(HAM_VERİ!EP12,CEVAPLAR!CM14),"")</f>
        <v>1</v>
      </c>
      <c r="DC13">
        <f>IF(HAM_VERİ!EQ12&lt;&gt;"",COUNTIF(HAM_VERİ!EQ12,CEVAPLAR!CN14),"")</f>
        <v>0</v>
      </c>
      <c r="DD13">
        <f>IF(HAM_VERİ!ER12&lt;&gt;"",COUNTIF(HAM_VERİ!ER12,CEVAPLAR!CO14),"")</f>
        <v>1</v>
      </c>
      <c r="DE13">
        <f>IF(HAM_VERİ!ES12&lt;&gt;"",COUNTIF(HAM_VERİ!ES12,CEVAPLAR!CP14),"")</f>
        <v>0</v>
      </c>
      <c r="DF13">
        <f>IF(HAM_VERİ!ET12&lt;&gt;"",COUNTIF(HAM_VERİ!ET12,CEVAPLAR!CQ14),"")</f>
        <v>1</v>
      </c>
      <c r="DG13">
        <f t="shared" si="15"/>
        <v>13</v>
      </c>
      <c r="DH13">
        <f t="shared" si="16"/>
        <v>7</v>
      </c>
      <c r="DI13">
        <f t="shared" si="17"/>
        <v>0</v>
      </c>
    </row>
    <row r="14" spans="1:113" x14ac:dyDescent="0.25">
      <c r="A14" t="s">
        <v>5</v>
      </c>
      <c r="B14" t="s">
        <v>10</v>
      </c>
      <c r="C14">
        <v>269</v>
      </c>
      <c r="D14" t="s">
        <v>36</v>
      </c>
      <c r="F14">
        <f>IF(HAM_VERİ!F13&lt;&gt;"",COUNTIF(HAM_VERİ!F13,CEVAPLAR!A15),"")</f>
        <v>1</v>
      </c>
      <c r="G14">
        <f>IF(HAM_VERİ!G13&lt;&gt;"",COUNTIF(HAM_VERİ!G13,CEVAPLAR!B15),"")</f>
        <v>0</v>
      </c>
      <c r="H14">
        <f>IF(HAM_VERİ!H13&lt;&gt;"",COUNTIF(HAM_VERİ!H13,CEVAPLAR!C15),"")</f>
        <v>0</v>
      </c>
      <c r="I14">
        <f>IF(HAM_VERİ!I13&lt;&gt;"",COUNTIF(HAM_VERİ!I13,CEVAPLAR!D15),"")</f>
        <v>0</v>
      </c>
      <c r="J14">
        <f>IF(HAM_VERİ!J13&lt;&gt;"",COUNTIF(HAM_VERİ!J13,CEVAPLAR!E15),"")</f>
        <v>0</v>
      </c>
      <c r="K14">
        <f>IF(HAM_VERİ!K13&lt;&gt;"",COUNTIF(HAM_VERİ!K13,CEVAPLAR!F15),"")</f>
        <v>1</v>
      </c>
      <c r="L14">
        <f>IF(HAM_VERİ!L13&lt;&gt;"",COUNTIF(HAM_VERİ!L13,CEVAPLAR!G15),"")</f>
        <v>1</v>
      </c>
      <c r="M14">
        <f>IF(HAM_VERİ!M13&lt;&gt;"",COUNTIF(HAM_VERİ!M13,CEVAPLAR!H15),"")</f>
        <v>0</v>
      </c>
      <c r="N14">
        <f>IF(HAM_VERİ!N13&lt;&gt;"",COUNTIF(HAM_VERİ!N13,CEVAPLAR!I15),"")</f>
        <v>0</v>
      </c>
      <c r="O14">
        <f>IF(HAM_VERİ!O13&lt;&gt;"",COUNTIF(HAM_VERİ!O13,CEVAPLAR!J15),"")</f>
        <v>1</v>
      </c>
      <c r="P14">
        <f>IF(HAM_VERİ!P13&lt;&gt;"",COUNTIF(HAM_VERİ!P13,CEVAPLAR!K15),"")</f>
        <v>1</v>
      </c>
      <c r="Q14">
        <f>IF(HAM_VERİ!Q13&lt;&gt;"",COUNTIF(HAM_VERİ!Q13,CEVAPLAR!L15),"")</f>
        <v>1</v>
      </c>
      <c r="R14">
        <f>IF(HAM_VERİ!R13&lt;&gt;"",COUNTIF(HAM_VERİ!R13,CEVAPLAR!M15),"")</f>
        <v>1</v>
      </c>
      <c r="S14">
        <f>IF(HAM_VERİ!S13&lt;&gt;"",COUNTIF(HAM_VERİ!S13,CEVAPLAR!N15),"")</f>
        <v>1</v>
      </c>
      <c r="T14">
        <f>IF(HAM_VERİ!T13&lt;&gt;"",COUNTIF(HAM_VERİ!T13,CEVAPLAR!O15),"")</f>
        <v>1</v>
      </c>
      <c r="U14">
        <f>IF(HAM_VERİ!U13&lt;&gt;"",COUNTIF(HAM_VERİ!U13,CEVAPLAR!P15),"")</f>
        <v>1</v>
      </c>
      <c r="V14">
        <f>IF(HAM_VERİ!V13&lt;&gt;"",COUNTIF(HAM_VERİ!V13,CEVAPLAR!Q15),"")</f>
        <v>0</v>
      </c>
      <c r="W14">
        <f>IF(HAM_VERİ!W13&lt;&gt;"",COUNTIF(HAM_VERİ!W13,CEVAPLAR!R15),"")</f>
        <v>1</v>
      </c>
      <c r="X14">
        <f>IF(HAM_VERİ!X13&lt;&gt;"",COUNTIF(HAM_VERİ!X13,CEVAPLAR!S15),"")</f>
        <v>1</v>
      </c>
      <c r="Y14">
        <f>IF(HAM_VERİ!Y13&lt;&gt;"",COUNTIF(HAM_VERİ!Y13,CEVAPLAR!T15),"")</f>
        <v>1</v>
      </c>
      <c r="Z14">
        <f t="shared" si="0"/>
        <v>13</v>
      </c>
      <c r="AA14">
        <f t="shared" si="1"/>
        <v>7</v>
      </c>
      <c r="AB14">
        <f t="shared" si="2"/>
        <v>0</v>
      </c>
      <c r="AC14">
        <f>IF(HAM_VERİ!AE13&lt;&gt;"",COUNTIF(HAM_VERİ!AE13,CEVAPLAR!V15),"")</f>
        <v>0</v>
      </c>
      <c r="AD14">
        <f>IF(HAM_VERİ!AF13&lt;&gt;"",COUNTIF(HAM_VERİ!AF13,CEVAPLAR!W15),"")</f>
        <v>1</v>
      </c>
      <c r="AE14">
        <f>IF(HAM_VERİ!AG13&lt;&gt;"",COUNTIF(HAM_VERİ!AG13,CEVAPLAR!X15),"")</f>
        <v>1</v>
      </c>
      <c r="AF14">
        <f>IF(HAM_VERİ!AH13&lt;&gt;"",COUNTIF(HAM_VERİ!AH13,CEVAPLAR!Y15),"")</f>
        <v>1</v>
      </c>
      <c r="AG14">
        <f>IF(HAM_VERİ!AI13&lt;&gt;"",COUNTIF(HAM_VERİ!AI13,CEVAPLAR!Z15),"")</f>
        <v>1</v>
      </c>
      <c r="AH14">
        <f>IF(HAM_VERİ!AJ13&lt;&gt;"",COUNTIF(HAM_VERİ!AJ13,CEVAPLAR!AA15),"")</f>
        <v>0</v>
      </c>
      <c r="AI14">
        <f>IF(HAM_VERİ!AK13&lt;&gt;"",COUNTIF(HAM_VERİ!AK13,CEVAPLAR!AB15),"")</f>
        <v>1</v>
      </c>
      <c r="AJ14">
        <f>IF(HAM_VERİ!AL13&lt;&gt;"",COUNTIF(HAM_VERİ!AL13,CEVAPLAR!AC15),"")</f>
        <v>0</v>
      </c>
      <c r="AK14">
        <f>IF(HAM_VERİ!AM13&lt;&gt;"",COUNTIF(HAM_VERİ!AM13,CEVAPLAR!AD15),"")</f>
        <v>0</v>
      </c>
      <c r="AL14">
        <f>IF(HAM_VERİ!AN13&lt;&gt;"",COUNTIF(HAM_VERİ!AN13,CEVAPLAR!AE15),"")</f>
        <v>1</v>
      </c>
      <c r="AM14">
        <f t="shared" si="3"/>
        <v>6</v>
      </c>
      <c r="AN14">
        <f t="shared" si="4"/>
        <v>4</v>
      </c>
      <c r="AO14">
        <f t="shared" si="5"/>
        <v>0</v>
      </c>
      <c r="AP14">
        <f>IF(HAM_VERİ!BD13&lt;&gt;"",COUNTIF(HAM_VERİ!BD13,CEVAPLAR!AG15),"")</f>
        <v>1</v>
      </c>
      <c r="AQ14">
        <f>IF(HAM_VERİ!BE13&lt;&gt;"",COUNTIF(HAM_VERİ!BE13,CEVAPLAR!AH15),"")</f>
        <v>1</v>
      </c>
      <c r="AR14">
        <f>IF(HAM_VERİ!BF13&lt;&gt;"",COUNTIF(HAM_VERİ!BF13,CEVAPLAR!AI15),"")</f>
        <v>0</v>
      </c>
      <c r="AS14">
        <f>IF(HAM_VERİ!BG13&lt;&gt;"",COUNTIF(HAM_VERİ!BG13,CEVAPLAR!AJ15),"")</f>
        <v>1</v>
      </c>
      <c r="AT14">
        <f>IF(HAM_VERİ!BH13&lt;&gt;"",COUNTIF(HAM_VERİ!BH13,CEVAPLAR!AK15),"")</f>
        <v>1</v>
      </c>
      <c r="AU14">
        <f>IF(HAM_VERİ!BI13&lt;&gt;"",COUNTIF(HAM_VERİ!BI13,CEVAPLAR!AL15),"")</f>
        <v>0</v>
      </c>
      <c r="AV14">
        <f>IF(HAM_VERİ!BJ13&lt;&gt;"",COUNTIF(HAM_VERİ!BJ13,CEVAPLAR!AM15),"")</f>
        <v>1</v>
      </c>
      <c r="AW14">
        <f>IF(HAM_VERİ!BK13&lt;&gt;"",COUNTIF(HAM_VERİ!BK13,CEVAPLAR!AN15),"")</f>
        <v>1</v>
      </c>
      <c r="AX14">
        <f>IF(HAM_VERİ!BL13&lt;&gt;"",COUNTIF(HAM_VERİ!BL13,CEVAPLAR!AO15),"")</f>
        <v>1</v>
      </c>
      <c r="AY14">
        <f>IF(HAM_VERİ!BM13&lt;&gt;"",COUNTIF(HAM_VERİ!BM13,CEVAPLAR!AP15),"")</f>
        <v>1</v>
      </c>
      <c r="AZ14">
        <f t="shared" si="6"/>
        <v>8</v>
      </c>
      <c r="BA14">
        <f t="shared" si="7"/>
        <v>2</v>
      </c>
      <c r="BB14">
        <f t="shared" si="8"/>
        <v>0</v>
      </c>
      <c r="BC14">
        <f>IF(HAM_VERİ!CC13&lt;&gt;"",COUNTIF(HAM_VERİ!CC13,CEVAPLAR!AR15),"")</f>
        <v>0</v>
      </c>
      <c r="BD14">
        <f>IF(HAM_VERİ!CD13&lt;&gt;"",COUNTIF(HAM_VERİ!CD13,CEVAPLAR!AS15),"")</f>
        <v>1</v>
      </c>
      <c r="BE14">
        <f>IF(HAM_VERİ!CE13&lt;&gt;"",COUNTIF(HAM_VERİ!CE13,CEVAPLAR!AT15),"")</f>
        <v>1</v>
      </c>
      <c r="BF14">
        <f>IF(HAM_VERİ!CF13&lt;&gt;"",COUNTIF(HAM_VERİ!CF13,CEVAPLAR!AU15),"")</f>
        <v>1</v>
      </c>
      <c r="BG14">
        <f>IF(HAM_VERİ!CG13&lt;&gt;"",COUNTIF(HAM_VERİ!CG13,CEVAPLAR!AV15),"")</f>
        <v>1</v>
      </c>
      <c r="BH14">
        <f>IF(HAM_VERİ!CH13&lt;&gt;"",COUNTIF(HAM_VERİ!CH13,CEVAPLAR!AW15),"")</f>
        <v>1</v>
      </c>
      <c r="BI14">
        <f>IF(HAM_VERİ!CI13&lt;&gt;"",COUNTIF(HAM_VERİ!CI13,CEVAPLAR!AX15),"")</f>
        <v>1</v>
      </c>
      <c r="BJ14">
        <f>IF(HAM_VERİ!CJ13&lt;&gt;"",COUNTIF(HAM_VERİ!CJ13,CEVAPLAR!AY15),"")</f>
        <v>1</v>
      </c>
      <c r="BK14">
        <f>IF(HAM_VERİ!CK13&lt;&gt;"",COUNTIF(HAM_VERİ!CK13,CEVAPLAR!AZ15),"")</f>
        <v>1</v>
      </c>
      <c r="BL14">
        <f>IF(HAM_VERİ!CL13&lt;&gt;"",COUNTIF(HAM_VERİ!CL13,CEVAPLAR!BA15),"")</f>
        <v>0</v>
      </c>
      <c r="BM14">
        <f t="shared" si="9"/>
        <v>8</v>
      </c>
      <c r="BN14">
        <f t="shared" si="10"/>
        <v>2</v>
      </c>
      <c r="BO14">
        <f t="shared" si="11"/>
        <v>0</v>
      </c>
      <c r="BP14">
        <f>IF(HAM_VERİ!DB13&lt;&gt;"",COUNTIF(HAM_VERİ!DB13,CEVAPLAR!BC15),"")</f>
        <v>1</v>
      </c>
      <c r="BQ14">
        <f>IF(HAM_VERİ!DC13&lt;&gt;"",COUNTIF(HAM_VERİ!DC13,CEVAPLAR!BD15),"")</f>
        <v>0</v>
      </c>
      <c r="BR14">
        <f>IF(HAM_VERİ!DD13&lt;&gt;"",COUNTIF(HAM_VERİ!DD13,CEVAPLAR!BE15),"")</f>
        <v>0</v>
      </c>
      <c r="BS14" t="str">
        <f>IF(HAM_VERİ!DE13&lt;&gt;"",COUNTIF(HAM_VERİ!DE13,CEVAPLAR!BF15),"")</f>
        <v/>
      </c>
      <c r="BT14" t="str">
        <f>IF(HAM_VERİ!DF13&lt;&gt;"",COUNTIF(HAM_VERİ!DF13,CEVAPLAR!BG15),"")</f>
        <v/>
      </c>
      <c r="BU14" t="str">
        <f>IF(HAM_VERİ!DG13&lt;&gt;"",COUNTIF(HAM_VERİ!DG13,CEVAPLAR!BH15),"")</f>
        <v/>
      </c>
      <c r="BV14" t="str">
        <f>IF(HAM_VERİ!DH13&lt;&gt;"",COUNTIF(HAM_VERİ!DH13,CEVAPLAR!BI15),"")</f>
        <v/>
      </c>
      <c r="BW14" t="str">
        <f>IF(HAM_VERİ!DI13&lt;&gt;"",COUNTIF(HAM_VERİ!DI13,CEVAPLAR!BJ15),"")</f>
        <v/>
      </c>
      <c r="BX14" t="str">
        <f>IF(HAM_VERİ!DJ13&lt;&gt;"",COUNTIF(HAM_VERİ!DJ13,CEVAPLAR!BK15),"")</f>
        <v/>
      </c>
      <c r="BY14" t="str">
        <f>IF(HAM_VERİ!DK13&lt;&gt;"",COUNTIF(HAM_VERİ!DK13,CEVAPLAR!BL15),"")</f>
        <v/>
      </c>
      <c r="BZ14" t="str">
        <f>IF(HAM_VERİ!DL13&lt;&gt;"",COUNTIF(HAM_VERİ!DL13,CEVAPLAR!BM15),"")</f>
        <v/>
      </c>
      <c r="CA14" t="str">
        <f>IF(HAM_VERİ!DM13&lt;&gt;"",COUNTIF(HAM_VERİ!DM13,CEVAPLAR!BN15),"")</f>
        <v/>
      </c>
      <c r="CB14" t="str">
        <f>IF(HAM_VERİ!DN13&lt;&gt;"",COUNTIF(HAM_VERİ!DN13,CEVAPLAR!BO15),"")</f>
        <v/>
      </c>
      <c r="CC14" t="str">
        <f>IF(HAM_VERİ!DO13&lt;&gt;"",COUNTIF(HAM_VERİ!DO13,CEVAPLAR!BP15),"")</f>
        <v/>
      </c>
      <c r="CD14" t="str">
        <f>IF(HAM_VERİ!DP13&lt;&gt;"",COUNTIF(HAM_VERİ!DP13,CEVAPLAR!BQ15),"")</f>
        <v/>
      </c>
      <c r="CE14" t="str">
        <f>IF(HAM_VERİ!DQ13&lt;&gt;"",COUNTIF(HAM_VERİ!DQ13,CEVAPLAR!BR15),"")</f>
        <v/>
      </c>
      <c r="CF14" t="str">
        <f>IF(HAM_VERİ!DR13&lt;&gt;"",COUNTIF(HAM_VERİ!DR13,CEVAPLAR!BS15),"")</f>
        <v/>
      </c>
      <c r="CG14" t="str">
        <f>IF(HAM_VERİ!DS13&lt;&gt;"",COUNTIF(HAM_VERİ!DS13,CEVAPLAR!BT15),"")</f>
        <v/>
      </c>
      <c r="CH14" t="str">
        <f>IF(HAM_VERİ!DT13&lt;&gt;"",COUNTIF(HAM_VERİ!DT13,CEVAPLAR!BU15),"")</f>
        <v/>
      </c>
      <c r="CI14" t="str">
        <f>IF(HAM_VERİ!DU13&lt;&gt;"",COUNTIF(HAM_VERİ!DU13,CEVAPLAR!BV15),"")</f>
        <v/>
      </c>
      <c r="CJ14">
        <f t="shared" si="12"/>
        <v>1</v>
      </c>
      <c r="CK14">
        <f t="shared" si="13"/>
        <v>2</v>
      </c>
      <c r="CL14">
        <f t="shared" si="14"/>
        <v>17</v>
      </c>
      <c r="CM14">
        <f>IF(HAM_VERİ!EA13&lt;&gt;"",COUNTIF(HAM_VERİ!EA13,CEVAPLAR!BX15),"")</f>
        <v>1</v>
      </c>
      <c r="CN14">
        <f>IF(HAM_VERİ!EB13&lt;&gt;"",COUNTIF(HAM_VERİ!EB13,CEVAPLAR!BY15),"")</f>
        <v>0</v>
      </c>
      <c r="CO14">
        <f>IF(HAM_VERİ!EC13&lt;&gt;"",COUNTIF(HAM_VERİ!EC13,CEVAPLAR!BZ15),"")</f>
        <v>1</v>
      </c>
      <c r="CP14">
        <f>IF(HAM_VERİ!ED13&lt;&gt;"",COUNTIF(HAM_VERİ!ED13,CEVAPLAR!CA15),"")</f>
        <v>0</v>
      </c>
      <c r="CQ14">
        <f>IF(HAM_VERİ!EE13&lt;&gt;"",COUNTIF(HAM_VERİ!EE13,CEVAPLAR!CB15),"")</f>
        <v>1</v>
      </c>
      <c r="CR14">
        <f>IF(HAM_VERİ!EF13&lt;&gt;"",COUNTIF(HAM_VERİ!EF13,CEVAPLAR!CC15),"")</f>
        <v>1</v>
      </c>
      <c r="CS14">
        <f>IF(HAM_VERİ!EG13&lt;&gt;"",COUNTIF(HAM_VERİ!EG13,CEVAPLAR!CD15),"")</f>
        <v>0</v>
      </c>
      <c r="CT14">
        <f>IF(HAM_VERİ!EH13&lt;&gt;"",COUNTIF(HAM_VERİ!EH13,CEVAPLAR!CE15),"")</f>
        <v>1</v>
      </c>
      <c r="CU14">
        <f>IF(HAM_VERİ!EI13&lt;&gt;"",COUNTIF(HAM_VERİ!EI13,CEVAPLAR!CF15),"")</f>
        <v>0</v>
      </c>
      <c r="CV14">
        <f>IF(HAM_VERİ!EJ13&lt;&gt;"",COUNTIF(HAM_VERİ!EJ13,CEVAPLAR!CG15),"")</f>
        <v>1</v>
      </c>
      <c r="CW14">
        <f>IF(HAM_VERİ!EK13&lt;&gt;"",COUNTIF(HAM_VERİ!EK13,CEVAPLAR!CH15),"")</f>
        <v>1</v>
      </c>
      <c r="CX14">
        <f>IF(HAM_VERİ!EL13&lt;&gt;"",COUNTIF(HAM_VERİ!EL13,CEVAPLAR!CI15),"")</f>
        <v>1</v>
      </c>
      <c r="CY14">
        <f>IF(HAM_VERİ!EM13&lt;&gt;"",COUNTIF(HAM_VERİ!EM13,CEVAPLAR!CJ15),"")</f>
        <v>1</v>
      </c>
      <c r="CZ14">
        <f>IF(HAM_VERİ!EN13&lt;&gt;"",COUNTIF(HAM_VERİ!EN13,CEVAPLAR!CK15),"")</f>
        <v>1</v>
      </c>
      <c r="DA14">
        <f>IF(HAM_VERİ!EO13&lt;&gt;"",COUNTIF(HAM_VERİ!EO13,CEVAPLAR!CL15),"")</f>
        <v>1</v>
      </c>
      <c r="DB14">
        <f>IF(HAM_VERİ!EP13&lt;&gt;"",COUNTIF(HAM_VERİ!EP13,CEVAPLAR!CM15),"")</f>
        <v>1</v>
      </c>
      <c r="DC14">
        <f>IF(HAM_VERİ!EQ13&lt;&gt;"",COUNTIF(HAM_VERİ!EQ13,CEVAPLAR!CN15),"")</f>
        <v>1</v>
      </c>
      <c r="DD14">
        <f>IF(HAM_VERİ!ER13&lt;&gt;"",COUNTIF(HAM_VERİ!ER13,CEVAPLAR!CO15),"")</f>
        <v>0</v>
      </c>
      <c r="DE14">
        <f>IF(HAM_VERİ!ES13&lt;&gt;"",COUNTIF(HAM_VERİ!ES13,CEVAPLAR!CP15),"")</f>
        <v>1</v>
      </c>
      <c r="DF14">
        <f>IF(HAM_VERİ!ET13&lt;&gt;"",COUNTIF(HAM_VERİ!ET13,CEVAPLAR!CQ15),"")</f>
        <v>0</v>
      </c>
      <c r="DG14">
        <f t="shared" si="15"/>
        <v>14</v>
      </c>
      <c r="DH14">
        <f t="shared" si="16"/>
        <v>6</v>
      </c>
      <c r="DI14">
        <f t="shared" si="17"/>
        <v>0</v>
      </c>
    </row>
    <row r="15" spans="1:113" x14ac:dyDescent="0.25">
      <c r="A15" t="s">
        <v>8</v>
      </c>
      <c r="B15" t="s">
        <v>37</v>
      </c>
      <c r="C15">
        <v>208</v>
      </c>
      <c r="D15" t="s">
        <v>4</v>
      </c>
      <c r="F15">
        <f>IF(HAM_VERİ!F14&lt;&gt;"",COUNTIF(HAM_VERİ!F14,CEVAPLAR!A16),"")</f>
        <v>1</v>
      </c>
      <c r="G15">
        <f>IF(HAM_VERİ!G14&lt;&gt;"",COUNTIF(HAM_VERİ!G14,CEVAPLAR!B16),"")</f>
        <v>0</v>
      </c>
      <c r="H15">
        <f>IF(HAM_VERİ!H14&lt;&gt;"",COUNTIF(HAM_VERİ!H14,CEVAPLAR!C16),"")</f>
        <v>1</v>
      </c>
      <c r="I15">
        <f>IF(HAM_VERİ!I14&lt;&gt;"",COUNTIF(HAM_VERİ!I14,CEVAPLAR!D16),"")</f>
        <v>0</v>
      </c>
      <c r="J15">
        <f>IF(HAM_VERİ!J14&lt;&gt;"",COUNTIF(HAM_VERİ!J14,CEVAPLAR!E16),"")</f>
        <v>1</v>
      </c>
      <c r="K15">
        <f>IF(HAM_VERİ!K14&lt;&gt;"",COUNTIF(HAM_VERİ!K14,CEVAPLAR!F16),"")</f>
        <v>0</v>
      </c>
      <c r="L15">
        <f>IF(HAM_VERİ!L14&lt;&gt;"",COUNTIF(HAM_VERİ!L14,CEVAPLAR!G16),"")</f>
        <v>1</v>
      </c>
      <c r="M15">
        <f>IF(HAM_VERİ!M14&lt;&gt;"",COUNTIF(HAM_VERİ!M14,CEVAPLAR!H16),"")</f>
        <v>0</v>
      </c>
      <c r="N15">
        <f>IF(HAM_VERİ!N14&lt;&gt;"",COUNTIF(HAM_VERİ!N14,CEVAPLAR!I16),"")</f>
        <v>1</v>
      </c>
      <c r="O15">
        <f>IF(HAM_VERİ!O14&lt;&gt;"",COUNTIF(HAM_VERİ!O14,CEVAPLAR!J16),"")</f>
        <v>0</v>
      </c>
      <c r="P15">
        <f>IF(HAM_VERİ!P14&lt;&gt;"",COUNTIF(HAM_VERİ!P14,CEVAPLAR!K16),"")</f>
        <v>1</v>
      </c>
      <c r="Q15">
        <f>IF(HAM_VERİ!Q14&lt;&gt;"",COUNTIF(HAM_VERİ!Q14,CEVAPLAR!L16),"")</f>
        <v>0</v>
      </c>
      <c r="R15">
        <f>IF(HAM_VERİ!R14&lt;&gt;"",COUNTIF(HAM_VERİ!R14,CEVAPLAR!M16),"")</f>
        <v>0</v>
      </c>
      <c r="S15">
        <f>IF(HAM_VERİ!S14&lt;&gt;"",COUNTIF(HAM_VERİ!S14,CEVAPLAR!N16),"")</f>
        <v>1</v>
      </c>
      <c r="T15">
        <f>IF(HAM_VERİ!T14&lt;&gt;"",COUNTIF(HAM_VERİ!T14,CEVAPLAR!O16),"")</f>
        <v>1</v>
      </c>
      <c r="U15" t="str">
        <f>IF(HAM_VERİ!U14&lt;&gt;"",COUNTIF(HAM_VERİ!U14,CEVAPLAR!P16),"")</f>
        <v/>
      </c>
      <c r="V15">
        <f>IF(HAM_VERİ!V14&lt;&gt;"",COUNTIF(HAM_VERİ!V14,CEVAPLAR!Q16),"")</f>
        <v>1</v>
      </c>
      <c r="W15">
        <f>IF(HAM_VERİ!W14&lt;&gt;"",COUNTIF(HAM_VERİ!W14,CEVAPLAR!R16),"")</f>
        <v>1</v>
      </c>
      <c r="X15">
        <f>IF(HAM_VERİ!X14&lt;&gt;"",COUNTIF(HAM_VERİ!X14,CEVAPLAR!S16),"")</f>
        <v>1</v>
      </c>
      <c r="Y15">
        <f>IF(HAM_VERİ!Y14&lt;&gt;"",COUNTIF(HAM_VERİ!Y14,CEVAPLAR!T16),"")</f>
        <v>1</v>
      </c>
      <c r="Z15">
        <f t="shared" si="0"/>
        <v>12</v>
      </c>
      <c r="AA15">
        <f t="shared" si="1"/>
        <v>7</v>
      </c>
      <c r="AB15">
        <f t="shared" si="2"/>
        <v>1</v>
      </c>
      <c r="AC15">
        <f>IF(HAM_VERİ!AE14&lt;&gt;"",COUNTIF(HAM_VERİ!AE14,CEVAPLAR!V16),"")</f>
        <v>1</v>
      </c>
      <c r="AD15">
        <f>IF(HAM_VERİ!AF14&lt;&gt;"",COUNTIF(HAM_VERİ!AF14,CEVAPLAR!W16),"")</f>
        <v>1</v>
      </c>
      <c r="AE15">
        <f>IF(HAM_VERİ!AG14&lt;&gt;"",COUNTIF(HAM_VERİ!AG14,CEVAPLAR!X16),"")</f>
        <v>1</v>
      </c>
      <c r="AF15">
        <f>IF(HAM_VERİ!AH14&lt;&gt;"",COUNTIF(HAM_VERİ!AH14,CEVAPLAR!Y16),"")</f>
        <v>1</v>
      </c>
      <c r="AG15" t="str">
        <f>IF(HAM_VERİ!AI14&lt;&gt;"",COUNTIF(HAM_VERİ!AI14,CEVAPLAR!Z16),"")</f>
        <v/>
      </c>
      <c r="AH15">
        <f>IF(HAM_VERİ!AJ14&lt;&gt;"",COUNTIF(HAM_VERİ!AJ14,CEVAPLAR!AA16),"")</f>
        <v>1</v>
      </c>
      <c r="AI15">
        <f>IF(HAM_VERİ!AK14&lt;&gt;"",COUNTIF(HAM_VERİ!AK14,CEVAPLAR!AB16),"")</f>
        <v>0</v>
      </c>
      <c r="AJ15">
        <f>IF(HAM_VERİ!AL14&lt;&gt;"",COUNTIF(HAM_VERİ!AL14,CEVAPLAR!AC16),"")</f>
        <v>1</v>
      </c>
      <c r="AK15">
        <f>IF(HAM_VERİ!AM14&lt;&gt;"",COUNTIF(HAM_VERİ!AM14,CEVAPLAR!AD16),"")</f>
        <v>0</v>
      </c>
      <c r="AL15">
        <f>IF(HAM_VERİ!AN14&lt;&gt;"",COUNTIF(HAM_VERİ!AN14,CEVAPLAR!AE16),"")</f>
        <v>0</v>
      </c>
      <c r="AM15">
        <f t="shared" si="3"/>
        <v>6</v>
      </c>
      <c r="AN15">
        <f t="shared" si="4"/>
        <v>3</v>
      </c>
      <c r="AO15">
        <f t="shared" si="5"/>
        <v>1</v>
      </c>
      <c r="AP15">
        <f>IF(HAM_VERİ!BD14&lt;&gt;"",COUNTIF(HAM_VERİ!BD14,CEVAPLAR!AG16),"")</f>
        <v>1</v>
      </c>
      <c r="AQ15">
        <f>IF(HAM_VERİ!BE14&lt;&gt;"",COUNTIF(HAM_VERİ!BE14,CEVAPLAR!AH16),"")</f>
        <v>1</v>
      </c>
      <c r="AR15">
        <f>IF(HAM_VERİ!BF14&lt;&gt;"",COUNTIF(HAM_VERİ!BF14,CEVAPLAR!AI16),"")</f>
        <v>1</v>
      </c>
      <c r="AS15">
        <f>IF(HAM_VERİ!BG14&lt;&gt;"",COUNTIF(HAM_VERİ!BG14,CEVAPLAR!AJ16),"")</f>
        <v>1</v>
      </c>
      <c r="AT15">
        <f>IF(HAM_VERİ!BH14&lt;&gt;"",COUNTIF(HAM_VERİ!BH14,CEVAPLAR!AK16),"")</f>
        <v>1</v>
      </c>
      <c r="AU15">
        <f>IF(HAM_VERİ!BI14&lt;&gt;"",COUNTIF(HAM_VERİ!BI14,CEVAPLAR!AL16),"")</f>
        <v>1</v>
      </c>
      <c r="AV15">
        <f>IF(HAM_VERİ!BJ14&lt;&gt;"",COUNTIF(HAM_VERİ!BJ14,CEVAPLAR!AM16),"")</f>
        <v>0</v>
      </c>
      <c r="AW15">
        <f>IF(HAM_VERİ!BK14&lt;&gt;"",COUNTIF(HAM_VERİ!BK14,CEVAPLAR!AN16),"")</f>
        <v>1</v>
      </c>
      <c r="AX15">
        <f>IF(HAM_VERİ!BL14&lt;&gt;"",COUNTIF(HAM_VERİ!BL14,CEVAPLAR!AO16),"")</f>
        <v>1</v>
      </c>
      <c r="AY15">
        <f>IF(HAM_VERİ!BM14&lt;&gt;"",COUNTIF(HAM_VERİ!BM14,CEVAPLAR!AP16),"")</f>
        <v>1</v>
      </c>
      <c r="AZ15">
        <f t="shared" si="6"/>
        <v>9</v>
      </c>
      <c r="BA15">
        <f t="shared" si="7"/>
        <v>1</v>
      </c>
      <c r="BB15">
        <f t="shared" si="8"/>
        <v>0</v>
      </c>
      <c r="BC15">
        <f>IF(HAM_VERİ!CC14&lt;&gt;"",COUNTIF(HAM_VERİ!CC14,CEVAPLAR!AR16),"")</f>
        <v>0</v>
      </c>
      <c r="BD15">
        <f>IF(HAM_VERİ!CD14&lt;&gt;"",COUNTIF(HAM_VERİ!CD14,CEVAPLAR!AS16),"")</f>
        <v>0</v>
      </c>
      <c r="BE15">
        <f>IF(HAM_VERİ!CE14&lt;&gt;"",COUNTIF(HAM_VERİ!CE14,CEVAPLAR!AT16),"")</f>
        <v>0</v>
      </c>
      <c r="BF15">
        <f>IF(HAM_VERİ!CF14&lt;&gt;"",COUNTIF(HAM_VERİ!CF14,CEVAPLAR!AU16),"")</f>
        <v>1</v>
      </c>
      <c r="BG15">
        <f>IF(HAM_VERİ!CG14&lt;&gt;"",COUNTIF(HAM_VERİ!CG14,CEVAPLAR!AV16),"")</f>
        <v>1</v>
      </c>
      <c r="BH15">
        <f>IF(HAM_VERİ!CH14&lt;&gt;"",COUNTIF(HAM_VERİ!CH14,CEVAPLAR!AW16),"")</f>
        <v>1</v>
      </c>
      <c r="BI15">
        <f>IF(HAM_VERİ!CI14&lt;&gt;"",COUNTIF(HAM_VERİ!CI14,CEVAPLAR!AX16),"")</f>
        <v>1</v>
      </c>
      <c r="BJ15">
        <f>IF(HAM_VERİ!CJ14&lt;&gt;"",COUNTIF(HAM_VERİ!CJ14,CEVAPLAR!AY16),"")</f>
        <v>1</v>
      </c>
      <c r="BK15">
        <f>IF(HAM_VERİ!CK14&lt;&gt;"",COUNTIF(HAM_VERİ!CK14,CEVAPLAR!AZ16),"")</f>
        <v>0</v>
      </c>
      <c r="BL15">
        <f>IF(HAM_VERİ!CL14&lt;&gt;"",COUNTIF(HAM_VERİ!CL14,CEVAPLAR!BA16),"")</f>
        <v>1</v>
      </c>
      <c r="BM15">
        <f t="shared" si="9"/>
        <v>6</v>
      </c>
      <c r="BN15">
        <f t="shared" si="10"/>
        <v>4</v>
      </c>
      <c r="BO15">
        <f t="shared" si="11"/>
        <v>0</v>
      </c>
      <c r="BP15">
        <f>IF(HAM_VERİ!DB14&lt;&gt;"",COUNTIF(HAM_VERİ!DB14,CEVAPLAR!BC16),"")</f>
        <v>0</v>
      </c>
      <c r="BQ15">
        <f>IF(HAM_VERİ!DC14&lt;&gt;"",COUNTIF(HAM_VERİ!DC14,CEVAPLAR!BD16),"")</f>
        <v>0</v>
      </c>
      <c r="BR15">
        <f>IF(HAM_VERİ!DD14&lt;&gt;"",COUNTIF(HAM_VERİ!DD14,CEVAPLAR!BE16),"")</f>
        <v>0</v>
      </c>
      <c r="BS15">
        <f>IF(HAM_VERİ!DE14&lt;&gt;"",COUNTIF(HAM_VERİ!DE14,CEVAPLAR!BF16),"")</f>
        <v>0</v>
      </c>
      <c r="BT15">
        <f>IF(HAM_VERİ!DF14&lt;&gt;"",COUNTIF(HAM_VERİ!DF14,CEVAPLAR!BG16),"")</f>
        <v>1</v>
      </c>
      <c r="BU15">
        <f>IF(HAM_VERİ!DG14&lt;&gt;"",COUNTIF(HAM_VERİ!DG14,CEVAPLAR!BH16),"")</f>
        <v>0</v>
      </c>
      <c r="BV15">
        <f>IF(HAM_VERİ!DH14&lt;&gt;"",COUNTIF(HAM_VERİ!DH14,CEVAPLAR!BI16),"")</f>
        <v>0</v>
      </c>
      <c r="BW15" t="str">
        <f>IF(HAM_VERİ!DI14&lt;&gt;"",COUNTIF(HAM_VERİ!DI14,CEVAPLAR!BJ16),"")</f>
        <v/>
      </c>
      <c r="BX15">
        <f>IF(HAM_VERİ!DJ14&lt;&gt;"",COUNTIF(HAM_VERİ!DJ14,CEVAPLAR!BK16),"")</f>
        <v>0</v>
      </c>
      <c r="BY15">
        <f>IF(HAM_VERİ!DK14&lt;&gt;"",COUNTIF(HAM_VERİ!DK14,CEVAPLAR!BL16),"")</f>
        <v>0</v>
      </c>
      <c r="BZ15" t="str">
        <f>IF(HAM_VERİ!DL14&lt;&gt;"",COUNTIF(HAM_VERİ!DL14,CEVAPLAR!BM16),"")</f>
        <v/>
      </c>
      <c r="CA15" t="str">
        <f>IF(HAM_VERİ!DM14&lt;&gt;"",COUNTIF(HAM_VERİ!DM14,CEVAPLAR!BN16),"")</f>
        <v/>
      </c>
      <c r="CB15" t="str">
        <f>IF(HAM_VERİ!DN14&lt;&gt;"",COUNTIF(HAM_VERİ!DN14,CEVAPLAR!BO16),"")</f>
        <v/>
      </c>
      <c r="CC15">
        <f>IF(HAM_VERİ!DO14&lt;&gt;"",COUNTIF(HAM_VERİ!DO14,CEVAPLAR!BP16),"")</f>
        <v>0</v>
      </c>
      <c r="CD15">
        <f>IF(HAM_VERİ!DP14&lt;&gt;"",COUNTIF(HAM_VERİ!DP14,CEVAPLAR!BQ16),"")</f>
        <v>0</v>
      </c>
      <c r="CE15">
        <f>IF(HAM_VERİ!DQ14&lt;&gt;"",COUNTIF(HAM_VERİ!DQ14,CEVAPLAR!BR16),"")</f>
        <v>0</v>
      </c>
      <c r="CF15" t="str">
        <f>IF(HAM_VERİ!DR14&lt;&gt;"",COUNTIF(HAM_VERİ!DR14,CEVAPLAR!BS16),"")</f>
        <v/>
      </c>
      <c r="CG15" t="str">
        <f>IF(HAM_VERİ!DS14&lt;&gt;"",COUNTIF(HAM_VERİ!DS14,CEVAPLAR!BT16),"")</f>
        <v/>
      </c>
      <c r="CH15" t="str">
        <f>IF(HAM_VERİ!DT14&lt;&gt;"",COUNTIF(HAM_VERİ!DT14,CEVAPLAR!BU16),"")</f>
        <v/>
      </c>
      <c r="CI15" t="str">
        <f>IF(HAM_VERİ!DU14&lt;&gt;"",COUNTIF(HAM_VERİ!DU14,CEVAPLAR!BV16),"")</f>
        <v/>
      </c>
      <c r="CJ15">
        <f t="shared" si="12"/>
        <v>1</v>
      </c>
      <c r="CK15">
        <f t="shared" si="13"/>
        <v>11</v>
      </c>
      <c r="CL15">
        <f t="shared" si="14"/>
        <v>8</v>
      </c>
      <c r="CM15">
        <f>IF(HAM_VERİ!EA14&lt;&gt;"",COUNTIF(HAM_VERİ!EA14,CEVAPLAR!BX16),"")</f>
        <v>0</v>
      </c>
      <c r="CN15">
        <f>IF(HAM_VERİ!EB14&lt;&gt;"",COUNTIF(HAM_VERİ!EB14,CEVAPLAR!BY16),"")</f>
        <v>1</v>
      </c>
      <c r="CO15">
        <f>IF(HAM_VERİ!EC14&lt;&gt;"",COUNTIF(HAM_VERİ!EC14,CEVAPLAR!BZ16),"")</f>
        <v>0</v>
      </c>
      <c r="CP15">
        <f>IF(HAM_VERİ!ED14&lt;&gt;"",COUNTIF(HAM_VERİ!ED14,CEVAPLAR!CA16),"")</f>
        <v>0</v>
      </c>
      <c r="CQ15">
        <f>IF(HAM_VERİ!EE14&lt;&gt;"",COUNTIF(HAM_VERİ!EE14,CEVAPLAR!CB16),"")</f>
        <v>1</v>
      </c>
      <c r="CR15">
        <f>IF(HAM_VERİ!EF14&lt;&gt;"",COUNTIF(HAM_VERİ!EF14,CEVAPLAR!CC16),"")</f>
        <v>0</v>
      </c>
      <c r="CS15">
        <f>IF(HAM_VERİ!EG14&lt;&gt;"",COUNTIF(HAM_VERİ!EG14,CEVAPLAR!CD16),"")</f>
        <v>0</v>
      </c>
      <c r="CT15">
        <f>IF(HAM_VERİ!EH14&lt;&gt;"",COUNTIF(HAM_VERİ!EH14,CEVAPLAR!CE16),"")</f>
        <v>0</v>
      </c>
      <c r="CU15">
        <f>IF(HAM_VERİ!EI14&lt;&gt;"",COUNTIF(HAM_VERİ!EI14,CEVAPLAR!CF16),"")</f>
        <v>0</v>
      </c>
      <c r="CV15">
        <f>IF(HAM_VERİ!EJ14&lt;&gt;"",COUNTIF(HAM_VERİ!EJ14,CEVAPLAR!CG16),"")</f>
        <v>0</v>
      </c>
      <c r="CW15">
        <f>IF(HAM_VERİ!EK14&lt;&gt;"",COUNTIF(HAM_VERİ!EK14,CEVAPLAR!CH16),"")</f>
        <v>1</v>
      </c>
      <c r="CX15">
        <f>IF(HAM_VERİ!EL14&lt;&gt;"",COUNTIF(HAM_VERİ!EL14,CEVAPLAR!CI16),"")</f>
        <v>1</v>
      </c>
      <c r="CY15" t="str">
        <f>IF(HAM_VERİ!EM14&lt;&gt;"",COUNTIF(HAM_VERİ!EM14,CEVAPLAR!CJ16),"")</f>
        <v/>
      </c>
      <c r="CZ15">
        <f>IF(HAM_VERİ!EN14&lt;&gt;"",COUNTIF(HAM_VERİ!EN14,CEVAPLAR!CK16),"")</f>
        <v>1</v>
      </c>
      <c r="DA15">
        <f>IF(HAM_VERİ!EO14&lt;&gt;"",COUNTIF(HAM_VERİ!EO14,CEVAPLAR!CL16),"")</f>
        <v>0</v>
      </c>
      <c r="DB15">
        <f>IF(HAM_VERİ!EP14&lt;&gt;"",COUNTIF(HAM_VERİ!EP14,CEVAPLAR!CM16),"")</f>
        <v>0</v>
      </c>
      <c r="DC15">
        <f>IF(HAM_VERİ!EQ14&lt;&gt;"",COUNTIF(HAM_VERİ!EQ14,CEVAPLAR!CN16),"")</f>
        <v>1</v>
      </c>
      <c r="DD15">
        <f>IF(HAM_VERİ!ER14&lt;&gt;"",COUNTIF(HAM_VERİ!ER14,CEVAPLAR!CO16),"")</f>
        <v>0</v>
      </c>
      <c r="DE15">
        <f>IF(HAM_VERİ!ES14&lt;&gt;"",COUNTIF(HAM_VERİ!ES14,CEVAPLAR!CP16),"")</f>
        <v>0</v>
      </c>
      <c r="DF15">
        <f>IF(HAM_VERİ!ET14&lt;&gt;"",COUNTIF(HAM_VERİ!ET14,CEVAPLAR!CQ16),"")</f>
        <v>0</v>
      </c>
      <c r="DG15">
        <f t="shared" si="15"/>
        <v>6</v>
      </c>
      <c r="DH15">
        <f t="shared" si="16"/>
        <v>13</v>
      </c>
      <c r="DI15">
        <f t="shared" si="17"/>
        <v>1</v>
      </c>
    </row>
    <row r="16" spans="1:113" x14ac:dyDescent="0.25">
      <c r="A16" t="s">
        <v>0</v>
      </c>
      <c r="B16" t="s">
        <v>38</v>
      </c>
      <c r="C16">
        <v>276</v>
      </c>
      <c r="F16">
        <f>IF(HAM_VERİ!F15&lt;&gt;"",COUNTIF(HAM_VERİ!F15,CEVAPLAR!A17),"")</f>
        <v>1</v>
      </c>
      <c r="G16" t="str">
        <f>IF(HAM_VERİ!G15&lt;&gt;"",COUNTIF(HAM_VERİ!G15,CEVAPLAR!B17),"")</f>
        <v/>
      </c>
      <c r="H16">
        <f>IF(HAM_VERİ!H15&lt;&gt;"",COUNTIF(HAM_VERİ!H15,CEVAPLAR!C17),"")</f>
        <v>1</v>
      </c>
      <c r="I16" t="str">
        <f>IF(HAM_VERİ!I15&lt;&gt;"",COUNTIF(HAM_VERİ!I15,CEVAPLAR!D17),"")</f>
        <v/>
      </c>
      <c r="J16">
        <f>IF(HAM_VERİ!J15&lt;&gt;"",COUNTIF(HAM_VERİ!J15,CEVAPLAR!E17),"")</f>
        <v>0</v>
      </c>
      <c r="K16">
        <f>IF(HAM_VERİ!K15&lt;&gt;"",COUNTIF(HAM_VERİ!K15,CEVAPLAR!F17),"")</f>
        <v>1</v>
      </c>
      <c r="L16" t="str">
        <f>IF(HAM_VERİ!L15&lt;&gt;"",COUNTIF(HAM_VERİ!L15,CEVAPLAR!G17),"")</f>
        <v/>
      </c>
      <c r="M16">
        <f>IF(HAM_VERİ!M15&lt;&gt;"",COUNTIF(HAM_VERİ!M15,CEVAPLAR!H17),"")</f>
        <v>0</v>
      </c>
      <c r="N16" t="str">
        <f>IF(HAM_VERİ!N15&lt;&gt;"",COUNTIF(HAM_VERİ!N15,CEVAPLAR!I17),"")</f>
        <v/>
      </c>
      <c r="O16">
        <f>IF(HAM_VERİ!O15&lt;&gt;"",COUNTIF(HAM_VERİ!O15,CEVAPLAR!J17),"")</f>
        <v>0</v>
      </c>
      <c r="P16">
        <f>IF(HAM_VERİ!P15&lt;&gt;"",COUNTIF(HAM_VERİ!P15,CEVAPLAR!K17),"")</f>
        <v>1</v>
      </c>
      <c r="Q16">
        <f>IF(HAM_VERİ!Q15&lt;&gt;"",COUNTIF(HAM_VERİ!Q15,CEVAPLAR!L17),"")</f>
        <v>0</v>
      </c>
      <c r="R16" t="str">
        <f>IF(HAM_VERİ!R15&lt;&gt;"",COUNTIF(HAM_VERİ!R15,CEVAPLAR!M17),"")</f>
        <v/>
      </c>
      <c r="S16" t="str">
        <f>IF(HAM_VERİ!S15&lt;&gt;"",COUNTIF(HAM_VERİ!S15,CEVAPLAR!N17),"")</f>
        <v/>
      </c>
      <c r="T16">
        <f>IF(HAM_VERİ!T15&lt;&gt;"",COUNTIF(HAM_VERİ!T15,CEVAPLAR!O17),"")</f>
        <v>1</v>
      </c>
      <c r="U16">
        <f>IF(HAM_VERİ!U15&lt;&gt;"",COUNTIF(HAM_VERİ!U15,CEVAPLAR!P17),"")</f>
        <v>1</v>
      </c>
      <c r="V16">
        <f>IF(HAM_VERİ!V15&lt;&gt;"",COUNTIF(HAM_VERİ!V15,CEVAPLAR!Q17),"")</f>
        <v>1</v>
      </c>
      <c r="W16">
        <f>IF(HAM_VERİ!W15&lt;&gt;"",COUNTIF(HAM_VERİ!W15,CEVAPLAR!R17),"")</f>
        <v>0</v>
      </c>
      <c r="X16">
        <f>IF(HAM_VERİ!X15&lt;&gt;"",COUNTIF(HAM_VERİ!X15,CEVAPLAR!S17),"")</f>
        <v>0</v>
      </c>
      <c r="Y16">
        <f>IF(HAM_VERİ!Y15&lt;&gt;"",COUNTIF(HAM_VERİ!Y15,CEVAPLAR!T17),"")</f>
        <v>1</v>
      </c>
      <c r="Z16">
        <f t="shared" si="0"/>
        <v>8</v>
      </c>
      <c r="AA16">
        <f t="shared" si="1"/>
        <v>6</v>
      </c>
      <c r="AB16">
        <f t="shared" si="2"/>
        <v>6</v>
      </c>
      <c r="AC16">
        <f>IF(HAM_VERİ!AE15&lt;&gt;"",COUNTIF(HAM_VERİ!AE15,CEVAPLAR!V17),"")</f>
        <v>0</v>
      </c>
      <c r="AD16">
        <f>IF(HAM_VERİ!AF15&lt;&gt;"",COUNTIF(HAM_VERİ!AF15,CEVAPLAR!W17),"")</f>
        <v>0</v>
      </c>
      <c r="AE16">
        <f>IF(HAM_VERİ!AG15&lt;&gt;"",COUNTIF(HAM_VERİ!AG15,CEVAPLAR!X17),"")</f>
        <v>1</v>
      </c>
      <c r="AF16">
        <f>IF(HAM_VERİ!AH15&lt;&gt;"",COUNTIF(HAM_VERİ!AH15,CEVAPLAR!Y17),"")</f>
        <v>0</v>
      </c>
      <c r="AG16">
        <f>IF(HAM_VERİ!AI15&lt;&gt;"",COUNTIF(HAM_VERİ!AI15,CEVAPLAR!Z17),"")</f>
        <v>0</v>
      </c>
      <c r="AH16">
        <f>IF(HAM_VERİ!AJ15&lt;&gt;"",COUNTIF(HAM_VERİ!AJ15,CEVAPLAR!AA17),"")</f>
        <v>1</v>
      </c>
      <c r="AI16">
        <f>IF(HAM_VERİ!AK15&lt;&gt;"",COUNTIF(HAM_VERİ!AK15,CEVAPLAR!AB17),"")</f>
        <v>1</v>
      </c>
      <c r="AJ16" t="str">
        <f>IF(HAM_VERİ!AL15&lt;&gt;"",COUNTIF(HAM_VERİ!AL15,CEVAPLAR!AC17),"")</f>
        <v/>
      </c>
      <c r="AK16">
        <f>IF(HAM_VERİ!AM15&lt;&gt;"",COUNTIF(HAM_VERİ!AM15,CEVAPLAR!AD17),"")</f>
        <v>1</v>
      </c>
      <c r="AL16" t="str">
        <f>IF(HAM_VERİ!AN15&lt;&gt;"",COUNTIF(HAM_VERİ!AN15,CEVAPLAR!AE17),"")</f>
        <v/>
      </c>
      <c r="AM16">
        <f t="shared" si="3"/>
        <v>4</v>
      </c>
      <c r="AN16">
        <f t="shared" si="4"/>
        <v>4</v>
      </c>
      <c r="AO16">
        <f t="shared" si="5"/>
        <v>2</v>
      </c>
      <c r="AP16">
        <f>IF(HAM_VERİ!BD15&lt;&gt;"",COUNTIF(HAM_VERİ!BD15,CEVAPLAR!AG17),"")</f>
        <v>1</v>
      </c>
      <c r="AQ16">
        <f>IF(HAM_VERİ!BE15&lt;&gt;"",COUNTIF(HAM_VERİ!BE15,CEVAPLAR!AH17),"")</f>
        <v>1</v>
      </c>
      <c r="AR16">
        <f>IF(HAM_VERİ!BF15&lt;&gt;"",COUNTIF(HAM_VERİ!BF15,CEVAPLAR!AI17),"")</f>
        <v>1</v>
      </c>
      <c r="AS16">
        <f>IF(HAM_VERİ!BG15&lt;&gt;"",COUNTIF(HAM_VERİ!BG15,CEVAPLAR!AJ17),"")</f>
        <v>1</v>
      </c>
      <c r="AT16">
        <f>IF(HAM_VERİ!BH15&lt;&gt;"",COUNTIF(HAM_VERİ!BH15,CEVAPLAR!AK17),"")</f>
        <v>0</v>
      </c>
      <c r="AU16">
        <f>IF(HAM_VERİ!BI15&lt;&gt;"",COUNTIF(HAM_VERİ!BI15,CEVAPLAR!AL17),"")</f>
        <v>0</v>
      </c>
      <c r="AV16">
        <f>IF(HAM_VERİ!BJ15&lt;&gt;"",COUNTIF(HAM_VERİ!BJ15,CEVAPLAR!AM17),"")</f>
        <v>1</v>
      </c>
      <c r="AW16">
        <f>IF(HAM_VERİ!BK15&lt;&gt;"",COUNTIF(HAM_VERİ!BK15,CEVAPLAR!AN17),"")</f>
        <v>1</v>
      </c>
      <c r="AX16">
        <f>IF(HAM_VERİ!BL15&lt;&gt;"",COUNTIF(HAM_VERİ!BL15,CEVAPLAR!AO17),"")</f>
        <v>1</v>
      </c>
      <c r="AY16">
        <f>IF(HAM_VERİ!BM15&lt;&gt;"",COUNTIF(HAM_VERİ!BM15,CEVAPLAR!AP17),"")</f>
        <v>1</v>
      </c>
      <c r="AZ16">
        <f t="shared" si="6"/>
        <v>8</v>
      </c>
      <c r="BA16">
        <f t="shared" si="7"/>
        <v>2</v>
      </c>
      <c r="BB16">
        <f t="shared" si="8"/>
        <v>0</v>
      </c>
      <c r="BC16">
        <f>IF(HAM_VERİ!CC15&lt;&gt;"",COUNTIF(HAM_VERİ!CC15,CEVAPLAR!AR17),"")</f>
        <v>0</v>
      </c>
      <c r="BD16" t="str">
        <f>IF(HAM_VERİ!CD15&lt;&gt;"",COUNTIF(HAM_VERİ!CD15,CEVAPLAR!AS17),"")</f>
        <v/>
      </c>
      <c r="BE16" t="str">
        <f>IF(HAM_VERİ!CE15&lt;&gt;"",COUNTIF(HAM_VERİ!CE15,CEVAPLAR!AT17),"")</f>
        <v/>
      </c>
      <c r="BF16">
        <f>IF(HAM_VERİ!CF15&lt;&gt;"",COUNTIF(HAM_VERİ!CF15,CEVAPLAR!AU17),"")</f>
        <v>1</v>
      </c>
      <c r="BG16" t="str">
        <f>IF(HAM_VERİ!CG15&lt;&gt;"",COUNTIF(HAM_VERİ!CG15,CEVAPLAR!AV17),"")</f>
        <v/>
      </c>
      <c r="BH16">
        <f>IF(HAM_VERİ!CH15&lt;&gt;"",COUNTIF(HAM_VERİ!CH15,CEVAPLAR!AW17),"")</f>
        <v>0</v>
      </c>
      <c r="BI16" t="str">
        <f>IF(HAM_VERİ!CI15&lt;&gt;"",COUNTIF(HAM_VERİ!CI15,CEVAPLAR!AX17),"")</f>
        <v/>
      </c>
      <c r="BJ16">
        <f>IF(HAM_VERİ!CJ15&lt;&gt;"",COUNTIF(HAM_VERİ!CJ15,CEVAPLAR!AY17),"")</f>
        <v>1</v>
      </c>
      <c r="BK16" t="str">
        <f>IF(HAM_VERİ!CK15&lt;&gt;"",COUNTIF(HAM_VERİ!CK15,CEVAPLAR!AZ17),"")</f>
        <v/>
      </c>
      <c r="BL16">
        <f>IF(HAM_VERİ!CL15&lt;&gt;"",COUNTIF(HAM_VERİ!CL15,CEVAPLAR!BA17),"")</f>
        <v>1</v>
      </c>
      <c r="BM16">
        <f t="shared" si="9"/>
        <v>3</v>
      </c>
      <c r="BN16">
        <f t="shared" si="10"/>
        <v>2</v>
      </c>
      <c r="BO16">
        <f t="shared" si="11"/>
        <v>5</v>
      </c>
      <c r="BP16">
        <f>IF(HAM_VERİ!DB15&lt;&gt;"",COUNTIF(HAM_VERİ!DB15,CEVAPLAR!BC17),"")</f>
        <v>1</v>
      </c>
      <c r="BQ16">
        <f>IF(HAM_VERİ!DC15&lt;&gt;"",COUNTIF(HAM_VERİ!DC15,CEVAPLAR!BD17),"")</f>
        <v>0</v>
      </c>
      <c r="BR16">
        <f>IF(HAM_VERİ!DD15&lt;&gt;"",COUNTIF(HAM_VERİ!DD15,CEVAPLAR!BE17),"")</f>
        <v>0</v>
      </c>
      <c r="BS16">
        <f>IF(HAM_VERİ!DE15&lt;&gt;"",COUNTIF(HAM_VERİ!DE15,CEVAPLAR!BF17),"")</f>
        <v>1</v>
      </c>
      <c r="BT16" t="str">
        <f>IF(HAM_VERİ!DF15&lt;&gt;"",COUNTIF(HAM_VERİ!DF15,CEVAPLAR!BG17),"")</f>
        <v/>
      </c>
      <c r="BU16" t="str">
        <f>IF(HAM_VERİ!DG15&lt;&gt;"",COUNTIF(HAM_VERİ!DG15,CEVAPLAR!BH17),"")</f>
        <v/>
      </c>
      <c r="BV16">
        <f>IF(HAM_VERİ!DH15&lt;&gt;"",COUNTIF(HAM_VERİ!DH15,CEVAPLAR!BI17),"")</f>
        <v>0</v>
      </c>
      <c r="BW16">
        <f>IF(HAM_VERİ!DI15&lt;&gt;"",COUNTIF(HAM_VERİ!DI15,CEVAPLAR!BJ17),"")</f>
        <v>0</v>
      </c>
      <c r="BX16" t="str">
        <f>IF(HAM_VERİ!DJ15&lt;&gt;"",COUNTIF(HAM_VERİ!DJ15,CEVAPLAR!BK17),"")</f>
        <v/>
      </c>
      <c r="BY16">
        <f>IF(HAM_VERİ!DK15&lt;&gt;"",COUNTIF(HAM_VERİ!DK15,CEVAPLAR!BL17),"")</f>
        <v>1</v>
      </c>
      <c r="BZ16" t="str">
        <f>IF(HAM_VERİ!DL15&lt;&gt;"",COUNTIF(HAM_VERİ!DL15,CEVAPLAR!BM17),"")</f>
        <v/>
      </c>
      <c r="CA16" t="str">
        <f>IF(HAM_VERİ!DM15&lt;&gt;"",COUNTIF(HAM_VERİ!DM15,CEVAPLAR!BN17),"")</f>
        <v/>
      </c>
      <c r="CB16">
        <f>IF(HAM_VERİ!DN15&lt;&gt;"",COUNTIF(HAM_VERİ!DN15,CEVAPLAR!BO17),"")</f>
        <v>0</v>
      </c>
      <c r="CC16" t="str">
        <f>IF(HAM_VERİ!DO15&lt;&gt;"",COUNTIF(HAM_VERİ!DO15,CEVAPLAR!BP17),"")</f>
        <v/>
      </c>
      <c r="CD16" t="str">
        <f>IF(HAM_VERİ!DP15&lt;&gt;"",COUNTIF(HAM_VERİ!DP15,CEVAPLAR!BQ17),"")</f>
        <v/>
      </c>
      <c r="CE16" t="str">
        <f>IF(HAM_VERİ!DQ15&lt;&gt;"",COUNTIF(HAM_VERİ!DQ15,CEVAPLAR!BR17),"")</f>
        <v/>
      </c>
      <c r="CF16" t="str">
        <f>IF(HAM_VERİ!DR15&lt;&gt;"",COUNTIF(HAM_VERİ!DR15,CEVAPLAR!BS17),"")</f>
        <v/>
      </c>
      <c r="CG16" t="str">
        <f>IF(HAM_VERİ!DS15&lt;&gt;"",COUNTIF(HAM_VERİ!DS15,CEVAPLAR!BT17),"")</f>
        <v/>
      </c>
      <c r="CH16" t="str">
        <f>IF(HAM_VERİ!DT15&lt;&gt;"",COUNTIF(HAM_VERİ!DT15,CEVAPLAR!BU17),"")</f>
        <v/>
      </c>
      <c r="CI16" t="str">
        <f>IF(HAM_VERİ!DU15&lt;&gt;"",COUNTIF(HAM_VERİ!DU15,CEVAPLAR!BV17),"")</f>
        <v/>
      </c>
      <c r="CJ16">
        <f t="shared" si="12"/>
        <v>3</v>
      </c>
      <c r="CK16">
        <f t="shared" si="13"/>
        <v>5</v>
      </c>
      <c r="CL16">
        <f t="shared" si="14"/>
        <v>12</v>
      </c>
      <c r="CM16">
        <f>IF(HAM_VERİ!EA15&lt;&gt;"",COUNTIF(HAM_VERİ!EA15,CEVAPLAR!BX17),"")</f>
        <v>0</v>
      </c>
      <c r="CN16">
        <f>IF(HAM_VERİ!EB15&lt;&gt;"",COUNTIF(HAM_VERİ!EB15,CEVAPLAR!BY17),"")</f>
        <v>0</v>
      </c>
      <c r="CO16">
        <f>IF(HAM_VERİ!EC15&lt;&gt;"",COUNTIF(HAM_VERİ!EC15,CEVAPLAR!BZ17),"")</f>
        <v>1</v>
      </c>
      <c r="CP16">
        <f>IF(HAM_VERİ!ED15&lt;&gt;"",COUNTIF(HAM_VERİ!ED15,CEVAPLAR!CA17),"")</f>
        <v>0</v>
      </c>
      <c r="CQ16">
        <f>IF(HAM_VERİ!EE15&lt;&gt;"",COUNTIF(HAM_VERİ!EE15,CEVAPLAR!CB17),"")</f>
        <v>1</v>
      </c>
      <c r="CR16">
        <f>IF(HAM_VERİ!EF15&lt;&gt;"",COUNTIF(HAM_VERİ!EF15,CEVAPLAR!CC17),"")</f>
        <v>1</v>
      </c>
      <c r="CS16">
        <f>IF(HAM_VERİ!EG15&lt;&gt;"",COUNTIF(HAM_VERİ!EG15,CEVAPLAR!CD17),"")</f>
        <v>1</v>
      </c>
      <c r="CT16">
        <f>IF(HAM_VERİ!EH15&lt;&gt;"",COUNTIF(HAM_VERİ!EH15,CEVAPLAR!CE17),"")</f>
        <v>1</v>
      </c>
      <c r="CU16">
        <f>IF(HAM_VERİ!EI15&lt;&gt;"",COUNTIF(HAM_VERİ!EI15,CEVAPLAR!CF17),"")</f>
        <v>0</v>
      </c>
      <c r="CV16">
        <f>IF(HAM_VERİ!EJ15&lt;&gt;"",COUNTIF(HAM_VERİ!EJ15,CEVAPLAR!CG17),"")</f>
        <v>0</v>
      </c>
      <c r="CW16" t="str">
        <f>IF(HAM_VERİ!EK15&lt;&gt;"",COUNTIF(HAM_VERİ!EK15,CEVAPLAR!CH17),"")</f>
        <v/>
      </c>
      <c r="CX16">
        <f>IF(HAM_VERİ!EL15&lt;&gt;"",COUNTIF(HAM_VERİ!EL15,CEVAPLAR!CI17),"")</f>
        <v>1</v>
      </c>
      <c r="CY16">
        <f>IF(HAM_VERİ!EM15&lt;&gt;"",COUNTIF(HAM_VERİ!EM15,CEVAPLAR!CJ17),"")</f>
        <v>1</v>
      </c>
      <c r="CZ16">
        <f>IF(HAM_VERİ!EN15&lt;&gt;"",COUNTIF(HAM_VERİ!EN15,CEVAPLAR!CK17),"")</f>
        <v>1</v>
      </c>
      <c r="DA16">
        <f>IF(HAM_VERİ!EO15&lt;&gt;"",COUNTIF(HAM_VERİ!EO15,CEVAPLAR!CL17),"")</f>
        <v>0</v>
      </c>
      <c r="DB16">
        <f>IF(HAM_VERİ!EP15&lt;&gt;"",COUNTIF(HAM_VERİ!EP15,CEVAPLAR!CM17),"")</f>
        <v>0</v>
      </c>
      <c r="DC16">
        <f>IF(HAM_VERİ!EQ15&lt;&gt;"",COUNTIF(HAM_VERİ!EQ15,CEVAPLAR!CN17),"")</f>
        <v>0</v>
      </c>
      <c r="DD16">
        <f>IF(HAM_VERİ!ER15&lt;&gt;"",COUNTIF(HAM_VERİ!ER15,CEVAPLAR!CO17),"")</f>
        <v>0</v>
      </c>
      <c r="DE16" t="str">
        <f>IF(HAM_VERİ!ES15&lt;&gt;"",COUNTIF(HAM_VERİ!ES15,CEVAPLAR!CP17),"")</f>
        <v/>
      </c>
      <c r="DF16">
        <f>IF(HAM_VERİ!ET15&lt;&gt;"",COUNTIF(HAM_VERİ!ET15,CEVAPLAR!CQ17),"")</f>
        <v>1</v>
      </c>
      <c r="DG16">
        <f t="shared" si="15"/>
        <v>9</v>
      </c>
      <c r="DH16">
        <f t="shared" si="16"/>
        <v>9</v>
      </c>
      <c r="DI16">
        <f t="shared" si="17"/>
        <v>2</v>
      </c>
    </row>
    <row r="17" spans="1:113" x14ac:dyDescent="0.25">
      <c r="A17" t="s">
        <v>6</v>
      </c>
      <c r="B17" t="s">
        <v>39</v>
      </c>
      <c r="C17">
        <v>168</v>
      </c>
      <c r="D17" t="s">
        <v>40</v>
      </c>
      <c r="E17">
        <v>707964</v>
      </c>
      <c r="F17">
        <f>IF(HAM_VERİ!F16&lt;&gt;"",COUNTIF(HAM_VERİ!F16,CEVAPLAR!A18),"")</f>
        <v>1</v>
      </c>
      <c r="G17">
        <f>IF(HAM_VERİ!G16&lt;&gt;"",COUNTIF(HAM_VERİ!G16,CEVAPLAR!B18),"")</f>
        <v>0</v>
      </c>
      <c r="H17">
        <f>IF(HAM_VERİ!H16&lt;&gt;"",COUNTIF(HAM_VERİ!H16,CEVAPLAR!C18),"")</f>
        <v>1</v>
      </c>
      <c r="I17">
        <f>IF(HAM_VERİ!I16&lt;&gt;"",COUNTIF(HAM_VERİ!I16,CEVAPLAR!D18),"")</f>
        <v>1</v>
      </c>
      <c r="J17">
        <f>IF(HAM_VERİ!J16&lt;&gt;"",COUNTIF(HAM_VERİ!J16,CEVAPLAR!E18),"")</f>
        <v>1</v>
      </c>
      <c r="K17">
        <f>IF(HAM_VERİ!K16&lt;&gt;"",COUNTIF(HAM_VERİ!K16,CEVAPLAR!F18),"")</f>
        <v>1</v>
      </c>
      <c r="L17">
        <f>IF(HAM_VERİ!L16&lt;&gt;"",COUNTIF(HAM_VERİ!L16,CEVAPLAR!G18),"")</f>
        <v>0</v>
      </c>
      <c r="M17">
        <f>IF(HAM_VERİ!M16&lt;&gt;"",COUNTIF(HAM_VERİ!M16,CEVAPLAR!H18),"")</f>
        <v>0</v>
      </c>
      <c r="N17">
        <f>IF(HAM_VERİ!N16&lt;&gt;"",COUNTIF(HAM_VERİ!N16,CEVAPLAR!I18),"")</f>
        <v>1</v>
      </c>
      <c r="O17">
        <f>IF(HAM_VERİ!O16&lt;&gt;"",COUNTIF(HAM_VERİ!O16,CEVAPLAR!J18),"")</f>
        <v>1</v>
      </c>
      <c r="P17">
        <f>IF(HAM_VERİ!P16&lt;&gt;"",COUNTIF(HAM_VERİ!P16,CEVAPLAR!K18),"")</f>
        <v>0</v>
      </c>
      <c r="Q17">
        <f>IF(HAM_VERİ!Q16&lt;&gt;"",COUNTIF(HAM_VERİ!Q16,CEVAPLAR!L18),"")</f>
        <v>1</v>
      </c>
      <c r="R17">
        <f>IF(HAM_VERİ!R16&lt;&gt;"",COUNTIF(HAM_VERİ!R16,CEVAPLAR!M18),"")</f>
        <v>1</v>
      </c>
      <c r="S17">
        <f>IF(HAM_VERİ!S16&lt;&gt;"",COUNTIF(HAM_VERİ!S16,CEVAPLAR!N18),"")</f>
        <v>1</v>
      </c>
      <c r="T17">
        <f>IF(HAM_VERİ!T16&lt;&gt;"",COUNTIF(HAM_VERİ!T16,CEVAPLAR!O18),"")</f>
        <v>1</v>
      </c>
      <c r="U17">
        <f>IF(HAM_VERİ!U16&lt;&gt;"",COUNTIF(HAM_VERİ!U16,CEVAPLAR!P18),"")</f>
        <v>1</v>
      </c>
      <c r="V17">
        <f>IF(HAM_VERİ!V16&lt;&gt;"",COUNTIF(HAM_VERİ!V16,CEVAPLAR!Q18),"")</f>
        <v>0</v>
      </c>
      <c r="W17">
        <f>IF(HAM_VERİ!W16&lt;&gt;"",COUNTIF(HAM_VERİ!W16,CEVAPLAR!R18),"")</f>
        <v>1</v>
      </c>
      <c r="X17">
        <f>IF(HAM_VERİ!X16&lt;&gt;"",COUNTIF(HAM_VERİ!X16,CEVAPLAR!S18),"")</f>
        <v>1</v>
      </c>
      <c r="Y17">
        <f>IF(HAM_VERİ!Y16&lt;&gt;"",COUNTIF(HAM_VERİ!Y16,CEVAPLAR!T18),"")</f>
        <v>0</v>
      </c>
      <c r="Z17">
        <f t="shared" si="0"/>
        <v>14</v>
      </c>
      <c r="AA17">
        <f t="shared" si="1"/>
        <v>6</v>
      </c>
      <c r="AB17">
        <f t="shared" si="2"/>
        <v>0</v>
      </c>
      <c r="AC17">
        <f>IF(HAM_VERİ!AE16&lt;&gt;"",COUNTIF(HAM_VERİ!AE16,CEVAPLAR!V18),"")</f>
        <v>1</v>
      </c>
      <c r="AD17">
        <f>IF(HAM_VERİ!AF16&lt;&gt;"",COUNTIF(HAM_VERİ!AF16,CEVAPLAR!W18),"")</f>
        <v>0</v>
      </c>
      <c r="AE17">
        <f>IF(HAM_VERİ!AG16&lt;&gt;"",COUNTIF(HAM_VERİ!AG16,CEVAPLAR!X18),"")</f>
        <v>1</v>
      </c>
      <c r="AF17">
        <f>IF(HAM_VERİ!AH16&lt;&gt;"",COUNTIF(HAM_VERİ!AH16,CEVAPLAR!Y18),"")</f>
        <v>0</v>
      </c>
      <c r="AG17">
        <f>IF(HAM_VERİ!AI16&lt;&gt;"",COUNTIF(HAM_VERİ!AI16,CEVAPLAR!Z18),"")</f>
        <v>1</v>
      </c>
      <c r="AH17">
        <f>IF(HAM_VERİ!AJ16&lt;&gt;"",COUNTIF(HAM_VERİ!AJ16,CEVAPLAR!AA18),"")</f>
        <v>0</v>
      </c>
      <c r="AI17">
        <f>IF(HAM_VERİ!AK16&lt;&gt;"",COUNTIF(HAM_VERİ!AK16,CEVAPLAR!AB18),"")</f>
        <v>1</v>
      </c>
      <c r="AJ17">
        <f>IF(HAM_VERİ!AL16&lt;&gt;"",COUNTIF(HAM_VERİ!AL16,CEVAPLAR!AC18),"")</f>
        <v>0</v>
      </c>
      <c r="AK17">
        <f>IF(HAM_VERİ!AM16&lt;&gt;"",COUNTIF(HAM_VERİ!AM16,CEVAPLAR!AD18),"")</f>
        <v>0</v>
      </c>
      <c r="AL17">
        <f>IF(HAM_VERİ!AN16&lt;&gt;"",COUNTIF(HAM_VERİ!AN16,CEVAPLAR!AE18),"")</f>
        <v>0</v>
      </c>
      <c r="AM17">
        <f t="shared" si="3"/>
        <v>4</v>
      </c>
      <c r="AN17">
        <f t="shared" si="4"/>
        <v>6</v>
      </c>
      <c r="AO17">
        <f t="shared" si="5"/>
        <v>0</v>
      </c>
      <c r="AP17">
        <f>IF(HAM_VERİ!BD16&lt;&gt;"",COUNTIF(HAM_VERİ!BD16,CEVAPLAR!AG18),"")</f>
        <v>1</v>
      </c>
      <c r="AQ17">
        <f>IF(HAM_VERİ!BE16&lt;&gt;"",COUNTIF(HAM_VERİ!BE16,CEVAPLAR!AH18),"")</f>
        <v>1</v>
      </c>
      <c r="AR17">
        <f>IF(HAM_VERİ!BF16&lt;&gt;"",COUNTIF(HAM_VERİ!BF16,CEVAPLAR!AI18),"")</f>
        <v>1</v>
      </c>
      <c r="AS17">
        <f>IF(HAM_VERİ!BG16&lt;&gt;"",COUNTIF(HAM_VERİ!BG16,CEVAPLAR!AJ18),"")</f>
        <v>1</v>
      </c>
      <c r="AT17">
        <f>IF(HAM_VERİ!BH16&lt;&gt;"",COUNTIF(HAM_VERİ!BH16,CEVAPLAR!AK18),"")</f>
        <v>1</v>
      </c>
      <c r="AU17">
        <f>IF(HAM_VERİ!BI16&lt;&gt;"",COUNTIF(HAM_VERİ!BI16,CEVAPLAR!AL18),"")</f>
        <v>1</v>
      </c>
      <c r="AV17">
        <f>IF(HAM_VERİ!BJ16&lt;&gt;"",COUNTIF(HAM_VERİ!BJ16,CEVAPLAR!AM18),"")</f>
        <v>1</v>
      </c>
      <c r="AW17">
        <f>IF(HAM_VERİ!BK16&lt;&gt;"",COUNTIF(HAM_VERİ!BK16,CEVAPLAR!AN18),"")</f>
        <v>1</v>
      </c>
      <c r="AX17">
        <f>IF(HAM_VERİ!BL16&lt;&gt;"",COUNTIF(HAM_VERİ!BL16,CEVAPLAR!AO18),"")</f>
        <v>0</v>
      </c>
      <c r="AY17">
        <f>IF(HAM_VERİ!BM16&lt;&gt;"",COUNTIF(HAM_VERİ!BM16,CEVAPLAR!AP18),"")</f>
        <v>1</v>
      </c>
      <c r="AZ17">
        <f t="shared" si="6"/>
        <v>9</v>
      </c>
      <c r="BA17">
        <f t="shared" si="7"/>
        <v>1</v>
      </c>
      <c r="BB17">
        <f t="shared" si="8"/>
        <v>0</v>
      </c>
      <c r="BC17">
        <f>IF(HAM_VERİ!CC16&lt;&gt;"",COUNTIF(HAM_VERİ!CC16,CEVAPLAR!AR18),"")</f>
        <v>0</v>
      </c>
      <c r="BD17">
        <f>IF(HAM_VERİ!CD16&lt;&gt;"",COUNTIF(HAM_VERİ!CD16,CEVAPLAR!AS18),"")</f>
        <v>0</v>
      </c>
      <c r="BE17" t="str">
        <f>IF(HAM_VERİ!CE16&lt;&gt;"",COUNTIF(HAM_VERİ!CE16,CEVAPLAR!AT18),"")</f>
        <v/>
      </c>
      <c r="BF17" t="str">
        <f>IF(HAM_VERİ!CF16&lt;&gt;"",COUNTIF(HAM_VERİ!CF16,CEVAPLAR!AU18),"")</f>
        <v/>
      </c>
      <c r="BG17" t="str">
        <f>IF(HAM_VERİ!CG16&lt;&gt;"",COUNTIF(HAM_VERİ!CG16,CEVAPLAR!AV18),"")</f>
        <v/>
      </c>
      <c r="BH17" t="str">
        <f>IF(HAM_VERİ!CH16&lt;&gt;"",COUNTIF(HAM_VERİ!CH16,CEVAPLAR!AW18),"")</f>
        <v/>
      </c>
      <c r="BI17" t="str">
        <f>IF(HAM_VERİ!CI16&lt;&gt;"",COUNTIF(HAM_VERİ!CI16,CEVAPLAR!AX18),"")</f>
        <v/>
      </c>
      <c r="BJ17" t="str">
        <f>IF(HAM_VERİ!CJ16&lt;&gt;"",COUNTIF(HAM_VERİ!CJ16,CEVAPLAR!AY18),"")</f>
        <v/>
      </c>
      <c r="BK17">
        <f>IF(HAM_VERİ!CK16&lt;&gt;"",COUNTIF(HAM_VERİ!CK16,CEVAPLAR!AZ18),"")</f>
        <v>0</v>
      </c>
      <c r="BL17">
        <f>IF(HAM_VERİ!CL16&lt;&gt;"",COUNTIF(HAM_VERİ!CL16,CEVAPLAR!BA18),"")</f>
        <v>0</v>
      </c>
      <c r="BM17">
        <f t="shared" si="9"/>
        <v>0</v>
      </c>
      <c r="BN17">
        <f t="shared" si="10"/>
        <v>4</v>
      </c>
      <c r="BO17">
        <f t="shared" si="11"/>
        <v>6</v>
      </c>
      <c r="BP17">
        <f>IF(HAM_VERİ!DB16&lt;&gt;"",COUNTIF(HAM_VERİ!DB16,CEVAPLAR!BC18),"")</f>
        <v>0</v>
      </c>
      <c r="BQ17" t="str">
        <f>IF(HAM_VERİ!DC16&lt;&gt;"",COUNTIF(HAM_VERİ!DC16,CEVAPLAR!BD18),"")</f>
        <v/>
      </c>
      <c r="BR17">
        <f>IF(HAM_VERİ!DD16&lt;&gt;"",COUNTIF(HAM_VERİ!DD16,CEVAPLAR!BE18),"")</f>
        <v>0</v>
      </c>
      <c r="BS17">
        <f>IF(HAM_VERİ!DE16&lt;&gt;"",COUNTIF(HAM_VERİ!DE16,CEVAPLAR!BF18),"")</f>
        <v>0</v>
      </c>
      <c r="BT17" t="str">
        <f>IF(HAM_VERİ!DF16&lt;&gt;"",COUNTIF(HAM_VERİ!DF16,CEVAPLAR!BG18),"")</f>
        <v/>
      </c>
      <c r="BU17" t="str">
        <f>IF(HAM_VERİ!DG16&lt;&gt;"",COUNTIF(HAM_VERİ!DG16,CEVAPLAR!BH18),"")</f>
        <v/>
      </c>
      <c r="BV17" t="str">
        <f>IF(HAM_VERİ!DH16&lt;&gt;"",COUNTIF(HAM_VERİ!DH16,CEVAPLAR!BI18),"")</f>
        <v/>
      </c>
      <c r="BW17" t="str">
        <f>IF(HAM_VERİ!DI16&lt;&gt;"",COUNTIF(HAM_VERİ!DI16,CEVAPLAR!BJ18),"")</f>
        <v/>
      </c>
      <c r="BX17" t="str">
        <f>IF(HAM_VERİ!DJ16&lt;&gt;"",COUNTIF(HAM_VERİ!DJ16,CEVAPLAR!BK18),"")</f>
        <v/>
      </c>
      <c r="BY17" t="str">
        <f>IF(HAM_VERİ!DK16&lt;&gt;"",COUNTIF(HAM_VERİ!DK16,CEVAPLAR!BL18),"")</f>
        <v/>
      </c>
      <c r="BZ17" t="str">
        <f>IF(HAM_VERİ!DL16&lt;&gt;"",COUNTIF(HAM_VERİ!DL16,CEVAPLAR!BM18),"")</f>
        <v/>
      </c>
      <c r="CA17">
        <f>IF(HAM_VERİ!DM16&lt;&gt;"",COUNTIF(HAM_VERİ!DM16,CEVAPLAR!BN18),"")</f>
        <v>0</v>
      </c>
      <c r="CB17" t="str">
        <f>IF(HAM_VERİ!DN16&lt;&gt;"",COUNTIF(HAM_VERİ!DN16,CEVAPLAR!BO18),"")</f>
        <v/>
      </c>
      <c r="CC17">
        <f>IF(HAM_VERİ!DO16&lt;&gt;"",COUNTIF(HAM_VERİ!DO16,CEVAPLAR!BP18),"")</f>
        <v>0</v>
      </c>
      <c r="CD17">
        <f>IF(HAM_VERİ!DP16&lt;&gt;"",COUNTIF(HAM_VERİ!DP16,CEVAPLAR!BQ18),"")</f>
        <v>0</v>
      </c>
      <c r="CE17">
        <f>IF(HAM_VERİ!DQ16&lt;&gt;"",COUNTIF(HAM_VERİ!DQ16,CEVAPLAR!BR18),"")</f>
        <v>1</v>
      </c>
      <c r="CF17" t="str">
        <f>IF(HAM_VERİ!DR16&lt;&gt;"",COUNTIF(HAM_VERİ!DR16,CEVAPLAR!BS18),"")</f>
        <v/>
      </c>
      <c r="CG17" t="str">
        <f>IF(HAM_VERİ!DS16&lt;&gt;"",COUNTIF(HAM_VERİ!DS16,CEVAPLAR!BT18),"")</f>
        <v/>
      </c>
      <c r="CH17" t="str">
        <f>IF(HAM_VERİ!DT16&lt;&gt;"",COUNTIF(HAM_VERİ!DT16,CEVAPLAR!BU18),"")</f>
        <v/>
      </c>
      <c r="CI17" t="str">
        <f>IF(HAM_VERİ!DU16&lt;&gt;"",COUNTIF(HAM_VERİ!DU16,CEVAPLAR!BV18),"")</f>
        <v/>
      </c>
      <c r="CJ17">
        <f t="shared" si="12"/>
        <v>1</v>
      </c>
      <c r="CK17">
        <f t="shared" si="13"/>
        <v>6</v>
      </c>
      <c r="CL17">
        <f t="shared" si="14"/>
        <v>13</v>
      </c>
      <c r="CM17">
        <f>IF(HAM_VERİ!EA16&lt;&gt;"",COUNTIF(HAM_VERİ!EA16,CEVAPLAR!BX18),"")</f>
        <v>0</v>
      </c>
      <c r="CN17">
        <f>IF(HAM_VERİ!EB16&lt;&gt;"",COUNTIF(HAM_VERİ!EB16,CEVAPLAR!BY18),"")</f>
        <v>0</v>
      </c>
      <c r="CO17">
        <f>IF(HAM_VERİ!EC16&lt;&gt;"",COUNTIF(HAM_VERİ!EC16,CEVAPLAR!BZ18),"")</f>
        <v>0</v>
      </c>
      <c r="CP17">
        <f>IF(HAM_VERİ!ED16&lt;&gt;"",COUNTIF(HAM_VERİ!ED16,CEVAPLAR!CA18),"")</f>
        <v>1</v>
      </c>
      <c r="CQ17">
        <f>IF(HAM_VERİ!EE16&lt;&gt;"",COUNTIF(HAM_VERİ!EE16,CEVAPLAR!CB18),"")</f>
        <v>1</v>
      </c>
      <c r="CR17">
        <f>IF(HAM_VERİ!EF16&lt;&gt;"",COUNTIF(HAM_VERİ!EF16,CEVAPLAR!CC18),"")</f>
        <v>0</v>
      </c>
      <c r="CS17">
        <f>IF(HAM_VERİ!EG16&lt;&gt;"",COUNTIF(HAM_VERİ!EG16,CEVAPLAR!CD18),"")</f>
        <v>0</v>
      </c>
      <c r="CT17">
        <f>IF(HAM_VERİ!EH16&lt;&gt;"",COUNTIF(HAM_VERİ!EH16,CEVAPLAR!CE18),"")</f>
        <v>0</v>
      </c>
      <c r="CU17">
        <f>IF(HAM_VERİ!EI16&lt;&gt;"",COUNTIF(HAM_VERİ!EI16,CEVAPLAR!CF18),"")</f>
        <v>0</v>
      </c>
      <c r="CV17">
        <f>IF(HAM_VERİ!EJ16&lt;&gt;"",COUNTIF(HAM_VERİ!EJ16,CEVAPLAR!CG18),"")</f>
        <v>1</v>
      </c>
      <c r="CW17">
        <f>IF(HAM_VERİ!EK16&lt;&gt;"",COUNTIF(HAM_VERİ!EK16,CEVAPLAR!CH18),"")</f>
        <v>0</v>
      </c>
      <c r="CX17">
        <f>IF(HAM_VERİ!EL16&lt;&gt;"",COUNTIF(HAM_VERİ!EL16,CEVAPLAR!CI18),"")</f>
        <v>1</v>
      </c>
      <c r="CY17">
        <f>IF(HAM_VERİ!EM16&lt;&gt;"",COUNTIF(HAM_VERİ!EM16,CEVAPLAR!CJ18),"")</f>
        <v>1</v>
      </c>
      <c r="CZ17">
        <f>IF(HAM_VERİ!EN16&lt;&gt;"",COUNTIF(HAM_VERİ!EN16,CEVAPLAR!CK18),"")</f>
        <v>1</v>
      </c>
      <c r="DA17">
        <f>IF(HAM_VERİ!EO16&lt;&gt;"",COUNTIF(HAM_VERİ!EO16,CEVAPLAR!CL18),"")</f>
        <v>0</v>
      </c>
      <c r="DB17">
        <f>IF(HAM_VERİ!EP16&lt;&gt;"",COUNTIF(HAM_VERİ!EP16,CEVAPLAR!CM18),"")</f>
        <v>0</v>
      </c>
      <c r="DC17">
        <f>IF(HAM_VERİ!EQ16&lt;&gt;"",COUNTIF(HAM_VERİ!EQ16,CEVAPLAR!CN18),"")</f>
        <v>0</v>
      </c>
      <c r="DD17">
        <f>IF(HAM_VERİ!ER16&lt;&gt;"",COUNTIF(HAM_VERİ!ER16,CEVAPLAR!CO18),"")</f>
        <v>0</v>
      </c>
      <c r="DE17" t="str">
        <f>IF(HAM_VERİ!ES16&lt;&gt;"",COUNTIF(HAM_VERİ!ES16,CEVAPLAR!CP18),"")</f>
        <v/>
      </c>
      <c r="DF17">
        <f>IF(HAM_VERİ!ET16&lt;&gt;"",COUNTIF(HAM_VERİ!ET16,CEVAPLAR!CQ18),"")</f>
        <v>1</v>
      </c>
      <c r="DG17">
        <f t="shared" si="15"/>
        <v>7</v>
      </c>
      <c r="DH17">
        <f t="shared" si="16"/>
        <v>12</v>
      </c>
      <c r="DI17">
        <f t="shared" si="17"/>
        <v>1</v>
      </c>
    </row>
    <row r="18" spans="1:113" x14ac:dyDescent="0.25">
      <c r="A18" t="s">
        <v>8</v>
      </c>
      <c r="B18" t="s">
        <v>41</v>
      </c>
      <c r="C18">
        <v>226</v>
      </c>
      <c r="D18" t="s">
        <v>4</v>
      </c>
      <c r="E18">
        <v>707964</v>
      </c>
      <c r="F18">
        <f>IF(HAM_VERİ!F17&lt;&gt;"",COUNTIF(HAM_VERİ!F17,CEVAPLAR!A19),"")</f>
        <v>1</v>
      </c>
      <c r="G18">
        <f>IF(HAM_VERİ!G17&lt;&gt;"",COUNTIF(HAM_VERİ!G17,CEVAPLAR!B19),"")</f>
        <v>1</v>
      </c>
      <c r="H18">
        <f>IF(HAM_VERİ!H17&lt;&gt;"",COUNTIF(HAM_VERİ!H17,CEVAPLAR!C19),"")</f>
        <v>0</v>
      </c>
      <c r="I18">
        <f>IF(HAM_VERİ!I17&lt;&gt;"",COUNTIF(HAM_VERİ!I17,CEVAPLAR!D19),"")</f>
        <v>0</v>
      </c>
      <c r="J18">
        <f>IF(HAM_VERİ!J17&lt;&gt;"",COUNTIF(HAM_VERİ!J17,CEVAPLAR!E19),"")</f>
        <v>0</v>
      </c>
      <c r="K18">
        <f>IF(HAM_VERİ!K17&lt;&gt;"",COUNTIF(HAM_VERİ!K17,CEVAPLAR!F19),"")</f>
        <v>1</v>
      </c>
      <c r="L18">
        <f>IF(HAM_VERİ!L17&lt;&gt;"",COUNTIF(HAM_VERİ!L17,CEVAPLAR!G19),"")</f>
        <v>1</v>
      </c>
      <c r="M18">
        <f>IF(HAM_VERİ!M17&lt;&gt;"",COUNTIF(HAM_VERİ!M17,CEVAPLAR!H19),"")</f>
        <v>1</v>
      </c>
      <c r="N18">
        <f>IF(HAM_VERİ!N17&lt;&gt;"",COUNTIF(HAM_VERİ!N17,CEVAPLAR!I19),"")</f>
        <v>1</v>
      </c>
      <c r="O18">
        <f>IF(HAM_VERİ!O17&lt;&gt;"",COUNTIF(HAM_VERİ!O17,CEVAPLAR!J19),"")</f>
        <v>0</v>
      </c>
      <c r="P18">
        <f>IF(HAM_VERİ!P17&lt;&gt;"",COUNTIF(HAM_VERİ!P17,CEVAPLAR!K19),"")</f>
        <v>0</v>
      </c>
      <c r="Q18">
        <f>IF(HAM_VERİ!Q17&lt;&gt;"",COUNTIF(HAM_VERİ!Q17,CEVAPLAR!L19),"")</f>
        <v>1</v>
      </c>
      <c r="R18">
        <f>IF(HAM_VERİ!R17&lt;&gt;"",COUNTIF(HAM_VERİ!R17,CEVAPLAR!M19),"")</f>
        <v>1</v>
      </c>
      <c r="S18" t="str">
        <f>IF(HAM_VERİ!S17&lt;&gt;"",COUNTIF(HAM_VERİ!S17,CEVAPLAR!N19),"")</f>
        <v/>
      </c>
      <c r="T18">
        <f>IF(HAM_VERİ!T17&lt;&gt;"",COUNTIF(HAM_VERİ!T17,CEVAPLAR!O19),"")</f>
        <v>1</v>
      </c>
      <c r="U18">
        <f>IF(HAM_VERİ!U17&lt;&gt;"",COUNTIF(HAM_VERİ!U17,CEVAPLAR!P19),"")</f>
        <v>1</v>
      </c>
      <c r="V18">
        <f>IF(HAM_VERİ!V17&lt;&gt;"",COUNTIF(HAM_VERİ!V17,CEVAPLAR!Q19),"")</f>
        <v>1</v>
      </c>
      <c r="W18">
        <f>IF(HAM_VERİ!W17&lt;&gt;"",COUNTIF(HAM_VERİ!W17,CEVAPLAR!R19),"")</f>
        <v>1</v>
      </c>
      <c r="X18">
        <f>IF(HAM_VERİ!X17&lt;&gt;"",COUNTIF(HAM_VERİ!X17,CEVAPLAR!S19),"")</f>
        <v>1</v>
      </c>
      <c r="Y18">
        <f>IF(HAM_VERİ!Y17&lt;&gt;"",COUNTIF(HAM_VERİ!Y17,CEVAPLAR!T19),"")</f>
        <v>0</v>
      </c>
      <c r="Z18">
        <f t="shared" si="0"/>
        <v>13</v>
      </c>
      <c r="AA18">
        <f t="shared" si="1"/>
        <v>6</v>
      </c>
      <c r="AB18">
        <f t="shared" si="2"/>
        <v>1</v>
      </c>
      <c r="AC18" t="str">
        <f>IF(HAM_VERİ!AE17&lt;&gt;"",COUNTIF(HAM_VERİ!AE17,CEVAPLAR!V19),"")</f>
        <v/>
      </c>
      <c r="AD18">
        <f>IF(HAM_VERİ!AF17&lt;&gt;"",COUNTIF(HAM_VERİ!AF17,CEVAPLAR!W19),"")</f>
        <v>0</v>
      </c>
      <c r="AE18">
        <f>IF(HAM_VERİ!AG17&lt;&gt;"",COUNTIF(HAM_VERİ!AG17,CEVAPLAR!X19),"")</f>
        <v>0</v>
      </c>
      <c r="AF18" t="str">
        <f>IF(HAM_VERİ!AH17&lt;&gt;"",COUNTIF(HAM_VERİ!AH17,CEVAPLAR!Y19),"")</f>
        <v/>
      </c>
      <c r="AG18">
        <f>IF(HAM_VERİ!AI17&lt;&gt;"",COUNTIF(HAM_VERİ!AI17,CEVAPLAR!Z19),"")</f>
        <v>1</v>
      </c>
      <c r="AH18">
        <f>IF(HAM_VERİ!AJ17&lt;&gt;"",COUNTIF(HAM_VERİ!AJ17,CEVAPLAR!AA19),"")</f>
        <v>0</v>
      </c>
      <c r="AI18">
        <f>IF(HAM_VERİ!AK17&lt;&gt;"",COUNTIF(HAM_VERİ!AK17,CEVAPLAR!AB19),"")</f>
        <v>1</v>
      </c>
      <c r="AJ18">
        <f>IF(HAM_VERİ!AL17&lt;&gt;"",COUNTIF(HAM_VERİ!AL17,CEVAPLAR!AC19),"")</f>
        <v>1</v>
      </c>
      <c r="AK18">
        <f>IF(HAM_VERİ!AM17&lt;&gt;"",COUNTIF(HAM_VERİ!AM17,CEVAPLAR!AD19),"")</f>
        <v>1</v>
      </c>
      <c r="AL18" t="str">
        <f>IF(HAM_VERİ!AN17&lt;&gt;"",COUNTIF(HAM_VERİ!AN17,CEVAPLAR!AE19),"")</f>
        <v/>
      </c>
      <c r="AM18">
        <f t="shared" si="3"/>
        <v>4</v>
      </c>
      <c r="AN18">
        <f t="shared" si="4"/>
        <v>3</v>
      </c>
      <c r="AO18">
        <f t="shared" si="5"/>
        <v>3</v>
      </c>
      <c r="AP18">
        <f>IF(HAM_VERİ!BD17&lt;&gt;"",COUNTIF(HAM_VERİ!BD17,CEVAPLAR!AG19),"")</f>
        <v>1</v>
      </c>
      <c r="AQ18">
        <f>IF(HAM_VERİ!BE17&lt;&gt;"",COUNTIF(HAM_VERİ!BE17,CEVAPLAR!AH19),"")</f>
        <v>1</v>
      </c>
      <c r="AR18">
        <f>IF(HAM_VERİ!BF17&lt;&gt;"",COUNTIF(HAM_VERİ!BF17,CEVAPLAR!AI19),"")</f>
        <v>1</v>
      </c>
      <c r="AS18">
        <f>IF(HAM_VERİ!BG17&lt;&gt;"",COUNTIF(HAM_VERİ!BG17,CEVAPLAR!AJ19),"")</f>
        <v>1</v>
      </c>
      <c r="AT18">
        <f>IF(HAM_VERİ!BH17&lt;&gt;"",COUNTIF(HAM_VERİ!BH17,CEVAPLAR!AK19),"")</f>
        <v>1</v>
      </c>
      <c r="AU18">
        <f>IF(HAM_VERİ!BI17&lt;&gt;"",COUNTIF(HAM_VERİ!BI17,CEVAPLAR!AL19),"")</f>
        <v>1</v>
      </c>
      <c r="AV18">
        <f>IF(HAM_VERİ!BJ17&lt;&gt;"",COUNTIF(HAM_VERİ!BJ17,CEVAPLAR!AM19),"")</f>
        <v>1</v>
      </c>
      <c r="AW18">
        <f>IF(HAM_VERİ!BK17&lt;&gt;"",COUNTIF(HAM_VERİ!BK17,CEVAPLAR!AN19),"")</f>
        <v>1</v>
      </c>
      <c r="AX18">
        <f>IF(HAM_VERİ!BL17&lt;&gt;"",COUNTIF(HAM_VERİ!BL17,CEVAPLAR!AO19),"")</f>
        <v>1</v>
      </c>
      <c r="AY18">
        <f>IF(HAM_VERİ!BM17&lt;&gt;"",COUNTIF(HAM_VERİ!BM17,CEVAPLAR!AP19),"")</f>
        <v>1</v>
      </c>
      <c r="AZ18">
        <f t="shared" si="6"/>
        <v>10</v>
      </c>
      <c r="BA18">
        <f t="shared" si="7"/>
        <v>0</v>
      </c>
      <c r="BB18">
        <f t="shared" si="8"/>
        <v>0</v>
      </c>
      <c r="BC18" t="str">
        <f>IF(HAM_VERİ!CC17&lt;&gt;"",COUNTIF(HAM_VERİ!CC17,CEVAPLAR!AR19),"")</f>
        <v/>
      </c>
      <c r="BD18">
        <f>IF(HAM_VERİ!CD17&lt;&gt;"",COUNTIF(HAM_VERİ!CD17,CEVAPLAR!AS19),"")</f>
        <v>1</v>
      </c>
      <c r="BE18">
        <f>IF(HAM_VERİ!CE17&lt;&gt;"",COUNTIF(HAM_VERİ!CE17,CEVAPLAR!AT19),"")</f>
        <v>1</v>
      </c>
      <c r="BF18">
        <f>IF(HAM_VERİ!CF17&lt;&gt;"",COUNTIF(HAM_VERİ!CF17,CEVAPLAR!AU19),"")</f>
        <v>1</v>
      </c>
      <c r="BG18">
        <f>IF(HAM_VERİ!CG17&lt;&gt;"",COUNTIF(HAM_VERİ!CG17,CEVAPLAR!AV19),"")</f>
        <v>1</v>
      </c>
      <c r="BH18">
        <f>IF(HAM_VERİ!CH17&lt;&gt;"",COUNTIF(HAM_VERİ!CH17,CEVAPLAR!AW19),"")</f>
        <v>1</v>
      </c>
      <c r="BI18">
        <f>IF(HAM_VERİ!CI17&lt;&gt;"",COUNTIF(HAM_VERİ!CI17,CEVAPLAR!AX19),"")</f>
        <v>1</v>
      </c>
      <c r="BJ18">
        <f>IF(HAM_VERİ!CJ17&lt;&gt;"",COUNTIF(HAM_VERİ!CJ17,CEVAPLAR!AY19),"")</f>
        <v>1</v>
      </c>
      <c r="BK18">
        <f>IF(HAM_VERİ!CK17&lt;&gt;"",COUNTIF(HAM_VERİ!CK17,CEVAPLAR!AZ19),"")</f>
        <v>0</v>
      </c>
      <c r="BL18">
        <f>IF(HAM_VERİ!CL17&lt;&gt;"",COUNTIF(HAM_VERİ!CL17,CEVAPLAR!BA19),"")</f>
        <v>0</v>
      </c>
      <c r="BM18">
        <f t="shared" si="9"/>
        <v>7</v>
      </c>
      <c r="BN18">
        <f t="shared" si="10"/>
        <v>2</v>
      </c>
      <c r="BO18">
        <f t="shared" si="11"/>
        <v>1</v>
      </c>
      <c r="BP18" t="str">
        <f>IF(HAM_VERİ!DB17&lt;&gt;"",COUNTIF(HAM_VERİ!DB17,CEVAPLAR!BC19),"")</f>
        <v/>
      </c>
      <c r="BQ18">
        <f>IF(HAM_VERİ!DC17&lt;&gt;"",COUNTIF(HAM_VERİ!DC17,CEVAPLAR!BD19),"")</f>
        <v>0</v>
      </c>
      <c r="BR18" t="str">
        <f>IF(HAM_VERİ!DD17&lt;&gt;"",COUNTIF(HAM_VERİ!DD17,CEVAPLAR!BE19),"")</f>
        <v/>
      </c>
      <c r="BS18" t="str">
        <f>IF(HAM_VERİ!DE17&lt;&gt;"",COUNTIF(HAM_VERİ!DE17,CEVAPLAR!BF19),"")</f>
        <v/>
      </c>
      <c r="BT18" t="str">
        <f>IF(HAM_VERİ!DF17&lt;&gt;"",COUNTIF(HAM_VERİ!DF17,CEVAPLAR!BG19),"")</f>
        <v/>
      </c>
      <c r="BU18" t="str">
        <f>IF(HAM_VERİ!DG17&lt;&gt;"",COUNTIF(HAM_VERİ!DG17,CEVAPLAR!BH19),"")</f>
        <v/>
      </c>
      <c r="BV18" t="str">
        <f>IF(HAM_VERİ!DH17&lt;&gt;"",COUNTIF(HAM_VERİ!DH17,CEVAPLAR!BI19),"")</f>
        <v/>
      </c>
      <c r="BW18" t="str">
        <f>IF(HAM_VERİ!DI17&lt;&gt;"",COUNTIF(HAM_VERİ!DI17,CEVAPLAR!BJ19),"")</f>
        <v/>
      </c>
      <c r="BX18" t="str">
        <f>IF(HAM_VERİ!DJ17&lt;&gt;"",COUNTIF(HAM_VERİ!DJ17,CEVAPLAR!BK19),"")</f>
        <v/>
      </c>
      <c r="BY18" t="str">
        <f>IF(HAM_VERİ!DK17&lt;&gt;"",COUNTIF(HAM_VERİ!DK17,CEVAPLAR!BL19),"")</f>
        <v/>
      </c>
      <c r="BZ18">
        <f>IF(HAM_VERİ!DL17&lt;&gt;"",COUNTIF(HAM_VERİ!DL17,CEVAPLAR!BM19),"")</f>
        <v>1</v>
      </c>
      <c r="CA18">
        <f>IF(HAM_VERİ!DM17&lt;&gt;"",COUNTIF(HAM_VERİ!DM17,CEVAPLAR!BN19),"")</f>
        <v>0</v>
      </c>
      <c r="CB18">
        <f>IF(HAM_VERİ!DN17&lt;&gt;"",COUNTIF(HAM_VERİ!DN17,CEVAPLAR!BO19),"")</f>
        <v>0</v>
      </c>
      <c r="CC18">
        <f>IF(HAM_VERİ!DO17&lt;&gt;"",COUNTIF(HAM_VERİ!DO17,CEVAPLAR!BP19),"")</f>
        <v>0</v>
      </c>
      <c r="CD18" t="str">
        <f>IF(HAM_VERİ!DP17&lt;&gt;"",COUNTIF(HAM_VERİ!DP17,CEVAPLAR!BQ19),"")</f>
        <v/>
      </c>
      <c r="CE18" t="str">
        <f>IF(HAM_VERİ!DQ17&lt;&gt;"",COUNTIF(HAM_VERİ!DQ17,CEVAPLAR!BR19),"")</f>
        <v/>
      </c>
      <c r="CF18" t="str">
        <f>IF(HAM_VERİ!DR17&lt;&gt;"",COUNTIF(HAM_VERİ!DR17,CEVAPLAR!BS19),"")</f>
        <v/>
      </c>
      <c r="CG18" t="str">
        <f>IF(HAM_VERİ!DS17&lt;&gt;"",COUNTIF(HAM_VERİ!DS17,CEVAPLAR!BT19),"")</f>
        <v/>
      </c>
      <c r="CH18">
        <f>IF(HAM_VERİ!DT17&lt;&gt;"",COUNTIF(HAM_VERİ!DT17,CEVAPLAR!BU19),"")</f>
        <v>0</v>
      </c>
      <c r="CI18" t="str">
        <f>IF(HAM_VERİ!DU17&lt;&gt;"",COUNTIF(HAM_VERİ!DU17,CEVAPLAR!BV19),"")</f>
        <v/>
      </c>
      <c r="CJ18">
        <f t="shared" si="12"/>
        <v>1</v>
      </c>
      <c r="CK18">
        <f t="shared" si="13"/>
        <v>5</v>
      </c>
      <c r="CL18">
        <f t="shared" si="14"/>
        <v>14</v>
      </c>
      <c r="CM18">
        <f>IF(HAM_VERİ!EA17&lt;&gt;"",COUNTIF(HAM_VERİ!EA17,CEVAPLAR!BX19),"")</f>
        <v>0</v>
      </c>
      <c r="CN18">
        <f>IF(HAM_VERİ!EB17&lt;&gt;"",COUNTIF(HAM_VERİ!EB17,CEVAPLAR!BY19),"")</f>
        <v>1</v>
      </c>
      <c r="CO18" t="str">
        <f>IF(HAM_VERİ!EC17&lt;&gt;"",COUNTIF(HAM_VERİ!EC17,CEVAPLAR!BZ19),"")</f>
        <v/>
      </c>
      <c r="CP18">
        <f>IF(HAM_VERİ!ED17&lt;&gt;"",COUNTIF(HAM_VERİ!ED17,CEVAPLAR!CA19),"")</f>
        <v>0</v>
      </c>
      <c r="CQ18">
        <f>IF(HAM_VERİ!EE17&lt;&gt;"",COUNTIF(HAM_VERİ!EE17,CEVAPLAR!CB19),"")</f>
        <v>0</v>
      </c>
      <c r="CR18">
        <f>IF(HAM_VERİ!EF17&lt;&gt;"",COUNTIF(HAM_VERİ!EF17,CEVAPLAR!CC19),"")</f>
        <v>0</v>
      </c>
      <c r="CS18">
        <f>IF(HAM_VERİ!EG17&lt;&gt;"",COUNTIF(HAM_VERİ!EG17,CEVAPLAR!CD19),"")</f>
        <v>0</v>
      </c>
      <c r="CT18">
        <f>IF(HAM_VERİ!EH17&lt;&gt;"",COUNTIF(HAM_VERİ!EH17,CEVAPLAR!CE19),"")</f>
        <v>0</v>
      </c>
      <c r="CU18">
        <f>IF(HAM_VERİ!EI17&lt;&gt;"",COUNTIF(HAM_VERİ!EI17,CEVAPLAR!CF19),"")</f>
        <v>0</v>
      </c>
      <c r="CV18">
        <f>IF(HAM_VERİ!EJ17&lt;&gt;"",COUNTIF(HAM_VERİ!EJ17,CEVAPLAR!CG19),"")</f>
        <v>1</v>
      </c>
      <c r="CW18">
        <f>IF(HAM_VERİ!EK17&lt;&gt;"",COUNTIF(HAM_VERİ!EK17,CEVAPLAR!CH19),"")</f>
        <v>0</v>
      </c>
      <c r="CX18">
        <f>IF(HAM_VERİ!EL17&lt;&gt;"",COUNTIF(HAM_VERİ!EL17,CEVAPLAR!CI19),"")</f>
        <v>1</v>
      </c>
      <c r="CY18">
        <f>IF(HAM_VERİ!EM17&lt;&gt;"",COUNTIF(HAM_VERİ!EM17,CEVAPLAR!CJ19),"")</f>
        <v>1</v>
      </c>
      <c r="CZ18">
        <f>IF(HAM_VERİ!EN17&lt;&gt;"",COUNTIF(HAM_VERİ!EN17,CEVAPLAR!CK19),"")</f>
        <v>1</v>
      </c>
      <c r="DA18">
        <f>IF(HAM_VERİ!EO17&lt;&gt;"",COUNTIF(HAM_VERİ!EO17,CEVAPLAR!CL19),"")</f>
        <v>1</v>
      </c>
      <c r="DB18">
        <f>IF(HAM_VERİ!EP17&lt;&gt;"",COUNTIF(HAM_VERİ!EP17,CEVAPLAR!CM19),"")</f>
        <v>1</v>
      </c>
      <c r="DC18" t="str">
        <f>IF(HAM_VERİ!EQ17&lt;&gt;"",COUNTIF(HAM_VERİ!EQ17,CEVAPLAR!CN19),"")</f>
        <v/>
      </c>
      <c r="DD18">
        <f>IF(HAM_VERİ!ER17&lt;&gt;"",COUNTIF(HAM_VERİ!ER17,CEVAPLAR!CO19),"")</f>
        <v>0</v>
      </c>
      <c r="DE18">
        <f>IF(HAM_VERİ!ES17&lt;&gt;"",COUNTIF(HAM_VERİ!ES17,CEVAPLAR!CP19),"")</f>
        <v>0</v>
      </c>
      <c r="DF18">
        <f>IF(HAM_VERİ!ET17&lt;&gt;"",COUNTIF(HAM_VERİ!ET17,CEVAPLAR!CQ19),"")</f>
        <v>0</v>
      </c>
      <c r="DG18">
        <f t="shared" si="15"/>
        <v>7</v>
      </c>
      <c r="DH18">
        <f t="shared" si="16"/>
        <v>11</v>
      </c>
      <c r="DI18">
        <f t="shared" si="17"/>
        <v>2</v>
      </c>
    </row>
    <row r="19" spans="1:113" x14ac:dyDescent="0.25">
      <c r="A19" t="s">
        <v>6</v>
      </c>
      <c r="B19" t="s">
        <v>42</v>
      </c>
      <c r="C19">
        <v>401</v>
      </c>
      <c r="F19">
        <f>IF(HAM_VERİ!F18&lt;&gt;"",COUNTIF(HAM_VERİ!F18,CEVAPLAR!A20),"")</f>
        <v>1</v>
      </c>
      <c r="G19">
        <f>IF(HAM_VERİ!G18&lt;&gt;"",COUNTIF(HAM_VERİ!G18,CEVAPLAR!B20),"")</f>
        <v>1</v>
      </c>
      <c r="H19">
        <f>IF(HAM_VERİ!H18&lt;&gt;"",COUNTIF(HAM_VERİ!H18,CEVAPLAR!C20),"")</f>
        <v>1</v>
      </c>
      <c r="I19">
        <f>IF(HAM_VERİ!I18&lt;&gt;"",COUNTIF(HAM_VERİ!I18,CEVAPLAR!D20),"")</f>
        <v>0</v>
      </c>
      <c r="J19">
        <f>IF(HAM_VERİ!J18&lt;&gt;"",COUNTIF(HAM_VERİ!J18,CEVAPLAR!E20),"")</f>
        <v>0</v>
      </c>
      <c r="K19">
        <f>IF(HAM_VERİ!K18&lt;&gt;"",COUNTIF(HAM_VERİ!K18,CEVAPLAR!F20),"")</f>
        <v>0</v>
      </c>
      <c r="L19">
        <f>IF(HAM_VERİ!L18&lt;&gt;"",COUNTIF(HAM_VERİ!L18,CEVAPLAR!G20),"")</f>
        <v>0</v>
      </c>
      <c r="M19">
        <f>IF(HAM_VERİ!M18&lt;&gt;"",COUNTIF(HAM_VERİ!M18,CEVAPLAR!H20),"")</f>
        <v>1</v>
      </c>
      <c r="N19">
        <f>IF(HAM_VERİ!N18&lt;&gt;"",COUNTIF(HAM_VERİ!N18,CEVAPLAR!I20),"")</f>
        <v>0</v>
      </c>
      <c r="O19">
        <f>IF(HAM_VERİ!O18&lt;&gt;"",COUNTIF(HAM_VERİ!O18,CEVAPLAR!J20),"")</f>
        <v>0</v>
      </c>
      <c r="P19">
        <f>IF(HAM_VERİ!P18&lt;&gt;"",COUNTIF(HAM_VERİ!P18,CEVAPLAR!K20),"")</f>
        <v>0</v>
      </c>
      <c r="Q19">
        <f>IF(HAM_VERİ!Q18&lt;&gt;"",COUNTIF(HAM_VERİ!Q18,CEVAPLAR!L20),"")</f>
        <v>1</v>
      </c>
      <c r="R19">
        <f>IF(HAM_VERİ!R18&lt;&gt;"",COUNTIF(HAM_VERİ!R18,CEVAPLAR!M20),"")</f>
        <v>1</v>
      </c>
      <c r="S19">
        <f>IF(HAM_VERİ!S18&lt;&gt;"",COUNTIF(HAM_VERİ!S18,CEVAPLAR!N20),"")</f>
        <v>1</v>
      </c>
      <c r="T19">
        <f>IF(HAM_VERİ!T18&lt;&gt;"",COUNTIF(HAM_VERİ!T18,CEVAPLAR!O20),"")</f>
        <v>1</v>
      </c>
      <c r="U19">
        <f>IF(HAM_VERİ!U18&lt;&gt;"",COUNTIF(HAM_VERİ!U18,CEVAPLAR!P20),"")</f>
        <v>1</v>
      </c>
      <c r="V19">
        <f>IF(HAM_VERİ!V18&lt;&gt;"",COUNTIF(HAM_VERİ!V18,CEVAPLAR!Q20),"")</f>
        <v>0</v>
      </c>
      <c r="W19">
        <f>IF(HAM_VERİ!W18&lt;&gt;"",COUNTIF(HAM_VERİ!W18,CEVAPLAR!R20),"")</f>
        <v>1</v>
      </c>
      <c r="X19">
        <f>IF(HAM_VERİ!X18&lt;&gt;"",COUNTIF(HAM_VERİ!X18,CEVAPLAR!S20),"")</f>
        <v>0</v>
      </c>
      <c r="Y19">
        <f>IF(HAM_VERİ!Y18&lt;&gt;"",COUNTIF(HAM_VERİ!Y18,CEVAPLAR!T20),"")</f>
        <v>0</v>
      </c>
      <c r="Z19">
        <f t="shared" si="0"/>
        <v>10</v>
      </c>
      <c r="AA19">
        <f t="shared" si="1"/>
        <v>10</v>
      </c>
      <c r="AB19">
        <f t="shared" si="2"/>
        <v>0</v>
      </c>
      <c r="AC19">
        <f>IF(HAM_VERİ!AE18&lt;&gt;"",COUNTIF(HAM_VERİ!AE18,CEVAPLAR!V20),"")</f>
        <v>0</v>
      </c>
      <c r="AD19">
        <f>IF(HAM_VERİ!AF18&lt;&gt;"",COUNTIF(HAM_VERİ!AF18,CEVAPLAR!W20),"")</f>
        <v>0</v>
      </c>
      <c r="AE19">
        <f>IF(HAM_VERİ!AG18&lt;&gt;"",COUNTIF(HAM_VERİ!AG18,CEVAPLAR!X20),"")</f>
        <v>1</v>
      </c>
      <c r="AF19">
        <f>IF(HAM_VERİ!AH18&lt;&gt;"",COUNTIF(HAM_VERİ!AH18,CEVAPLAR!Y20),"")</f>
        <v>1</v>
      </c>
      <c r="AG19">
        <f>IF(HAM_VERİ!AI18&lt;&gt;"",COUNTIF(HAM_VERİ!AI18,CEVAPLAR!Z20),"")</f>
        <v>1</v>
      </c>
      <c r="AH19">
        <f>IF(HAM_VERİ!AJ18&lt;&gt;"",COUNTIF(HAM_VERİ!AJ18,CEVAPLAR!AA20),"")</f>
        <v>1</v>
      </c>
      <c r="AI19">
        <f>IF(HAM_VERİ!AK18&lt;&gt;"",COUNTIF(HAM_VERİ!AK18,CEVAPLAR!AB20),"")</f>
        <v>1</v>
      </c>
      <c r="AJ19">
        <f>IF(HAM_VERİ!AL18&lt;&gt;"",COUNTIF(HAM_VERİ!AL18,CEVAPLAR!AC20),"")</f>
        <v>0</v>
      </c>
      <c r="AK19">
        <f>IF(HAM_VERİ!AM18&lt;&gt;"",COUNTIF(HAM_VERİ!AM18,CEVAPLAR!AD20),"")</f>
        <v>1</v>
      </c>
      <c r="AL19">
        <f>IF(HAM_VERİ!AN18&lt;&gt;"",COUNTIF(HAM_VERİ!AN18,CEVAPLAR!AE20),"")</f>
        <v>1</v>
      </c>
      <c r="AM19">
        <f t="shared" si="3"/>
        <v>7</v>
      </c>
      <c r="AN19">
        <f t="shared" si="4"/>
        <v>3</v>
      </c>
      <c r="AO19">
        <f t="shared" si="5"/>
        <v>0</v>
      </c>
      <c r="AP19">
        <f>IF(HAM_VERİ!BD18&lt;&gt;"",COUNTIF(HAM_VERİ!BD18,CEVAPLAR!AG20),"")</f>
        <v>1</v>
      </c>
      <c r="AQ19">
        <f>IF(HAM_VERİ!BE18&lt;&gt;"",COUNTIF(HAM_VERİ!BE18,CEVAPLAR!AH20),"")</f>
        <v>1</v>
      </c>
      <c r="AR19">
        <f>IF(HAM_VERİ!BF18&lt;&gt;"",COUNTIF(HAM_VERİ!BF18,CEVAPLAR!AI20),"")</f>
        <v>1</v>
      </c>
      <c r="AS19">
        <f>IF(HAM_VERİ!BG18&lt;&gt;"",COUNTIF(HAM_VERİ!BG18,CEVAPLAR!AJ20),"")</f>
        <v>1</v>
      </c>
      <c r="AT19">
        <f>IF(HAM_VERİ!BH18&lt;&gt;"",COUNTIF(HAM_VERİ!BH18,CEVAPLAR!AK20),"")</f>
        <v>1</v>
      </c>
      <c r="AU19">
        <f>IF(HAM_VERİ!BI18&lt;&gt;"",COUNTIF(HAM_VERİ!BI18,CEVAPLAR!AL20),"")</f>
        <v>0</v>
      </c>
      <c r="AV19">
        <f>IF(HAM_VERİ!BJ18&lt;&gt;"",COUNTIF(HAM_VERİ!BJ18,CEVAPLAR!AM20),"")</f>
        <v>1</v>
      </c>
      <c r="AW19">
        <f>IF(HAM_VERİ!BK18&lt;&gt;"",COUNTIF(HAM_VERİ!BK18,CEVAPLAR!AN20),"")</f>
        <v>1</v>
      </c>
      <c r="AX19">
        <f>IF(HAM_VERİ!BL18&lt;&gt;"",COUNTIF(HAM_VERİ!BL18,CEVAPLAR!AO20),"")</f>
        <v>1</v>
      </c>
      <c r="AY19">
        <f>IF(HAM_VERİ!BM18&lt;&gt;"",COUNTIF(HAM_VERİ!BM18,CEVAPLAR!AP20),"")</f>
        <v>1</v>
      </c>
      <c r="AZ19">
        <f t="shared" si="6"/>
        <v>9</v>
      </c>
      <c r="BA19">
        <f t="shared" si="7"/>
        <v>1</v>
      </c>
      <c r="BB19">
        <f t="shared" si="8"/>
        <v>0</v>
      </c>
      <c r="BC19">
        <f>IF(HAM_VERİ!CC18&lt;&gt;"",COUNTIF(HAM_VERİ!CC18,CEVAPLAR!AR20),"")</f>
        <v>0</v>
      </c>
      <c r="BD19">
        <f>IF(HAM_VERİ!CD18&lt;&gt;"",COUNTIF(HAM_VERİ!CD18,CEVAPLAR!AS20),"")</f>
        <v>1</v>
      </c>
      <c r="BE19" t="str">
        <f>IF(HAM_VERİ!CE18&lt;&gt;"",COUNTIF(HAM_VERİ!CE18,CEVAPLAR!AT20),"")</f>
        <v/>
      </c>
      <c r="BF19">
        <f>IF(HAM_VERİ!CF18&lt;&gt;"",COUNTIF(HAM_VERİ!CF18,CEVAPLAR!AU20),"")</f>
        <v>0</v>
      </c>
      <c r="BG19">
        <f>IF(HAM_VERİ!CG18&lt;&gt;"",COUNTIF(HAM_VERİ!CG18,CEVAPLAR!AV20),"")</f>
        <v>0</v>
      </c>
      <c r="BH19" t="str">
        <f>IF(HAM_VERİ!CH18&lt;&gt;"",COUNTIF(HAM_VERİ!CH18,CEVAPLAR!AW20),"")</f>
        <v/>
      </c>
      <c r="BI19">
        <f>IF(HAM_VERİ!CI18&lt;&gt;"",COUNTIF(HAM_VERİ!CI18,CEVAPLAR!AX20),"")</f>
        <v>1</v>
      </c>
      <c r="BJ19" t="str">
        <f>IF(HAM_VERİ!CJ18&lt;&gt;"",COUNTIF(HAM_VERİ!CJ18,CEVAPLAR!AY20),"")</f>
        <v/>
      </c>
      <c r="BK19">
        <f>IF(HAM_VERİ!CK18&lt;&gt;"",COUNTIF(HAM_VERİ!CK18,CEVAPLAR!AZ20),"")</f>
        <v>1</v>
      </c>
      <c r="BL19">
        <f>IF(HAM_VERİ!CL18&lt;&gt;"",COUNTIF(HAM_VERİ!CL18,CEVAPLAR!BA20),"")</f>
        <v>0</v>
      </c>
      <c r="BM19">
        <f t="shared" si="9"/>
        <v>3</v>
      </c>
      <c r="BN19">
        <f t="shared" si="10"/>
        <v>4</v>
      </c>
      <c r="BO19">
        <f t="shared" si="11"/>
        <v>3</v>
      </c>
      <c r="BP19" t="str">
        <f>IF(HAM_VERİ!DB18&lt;&gt;"",COUNTIF(HAM_VERİ!DB18,CEVAPLAR!BC20),"")</f>
        <v/>
      </c>
      <c r="BQ19" t="str">
        <f>IF(HAM_VERİ!DC18&lt;&gt;"",COUNTIF(HAM_VERİ!DC18,CEVAPLAR!BD20),"")</f>
        <v/>
      </c>
      <c r="BR19">
        <f>IF(HAM_VERİ!DD18&lt;&gt;"",COUNTIF(HAM_VERİ!DD18,CEVAPLAR!BE20),"")</f>
        <v>0</v>
      </c>
      <c r="BS19">
        <f>IF(HAM_VERİ!DE18&lt;&gt;"",COUNTIF(HAM_VERİ!DE18,CEVAPLAR!BF20),"")</f>
        <v>1</v>
      </c>
      <c r="BT19">
        <f>IF(HAM_VERİ!DF18&lt;&gt;"",COUNTIF(HAM_VERİ!DF18,CEVAPLAR!BG20),"")</f>
        <v>0</v>
      </c>
      <c r="BU19" t="str">
        <f>IF(HAM_VERİ!DG18&lt;&gt;"",COUNTIF(HAM_VERİ!DG18,CEVAPLAR!BH20),"")</f>
        <v/>
      </c>
      <c r="BV19" t="str">
        <f>IF(HAM_VERİ!DH18&lt;&gt;"",COUNTIF(HAM_VERİ!DH18,CEVAPLAR!BI20),"")</f>
        <v/>
      </c>
      <c r="BW19" t="str">
        <f>IF(HAM_VERİ!DI18&lt;&gt;"",COUNTIF(HAM_VERİ!DI18,CEVAPLAR!BJ20),"")</f>
        <v/>
      </c>
      <c r="BX19" t="str">
        <f>IF(HAM_VERİ!DJ18&lt;&gt;"",COUNTIF(HAM_VERİ!DJ18,CEVAPLAR!BK20),"")</f>
        <v/>
      </c>
      <c r="BY19">
        <f>IF(HAM_VERİ!DK18&lt;&gt;"",COUNTIF(HAM_VERİ!DK18,CEVAPLAR!BL20),"")</f>
        <v>0</v>
      </c>
      <c r="BZ19" t="str">
        <f>IF(HAM_VERİ!DL18&lt;&gt;"",COUNTIF(HAM_VERİ!DL18,CEVAPLAR!BM20),"")</f>
        <v/>
      </c>
      <c r="CA19" t="str">
        <f>IF(HAM_VERİ!DM18&lt;&gt;"",COUNTIF(HAM_VERİ!DM18,CEVAPLAR!BN20),"")</f>
        <v/>
      </c>
      <c r="CB19" t="str">
        <f>IF(HAM_VERİ!DN18&lt;&gt;"",COUNTIF(HAM_VERİ!DN18,CEVAPLAR!BO20),"")</f>
        <v/>
      </c>
      <c r="CC19" t="str">
        <f>IF(HAM_VERİ!DO18&lt;&gt;"",COUNTIF(HAM_VERİ!DO18,CEVAPLAR!BP20),"")</f>
        <v/>
      </c>
      <c r="CD19" t="str">
        <f>IF(HAM_VERİ!DP18&lt;&gt;"",COUNTIF(HAM_VERİ!DP18,CEVAPLAR!BQ20),"")</f>
        <v/>
      </c>
      <c r="CE19">
        <f>IF(HAM_VERİ!DQ18&lt;&gt;"",COUNTIF(HAM_VERİ!DQ18,CEVAPLAR!BR20),"")</f>
        <v>0</v>
      </c>
      <c r="CF19" t="str">
        <f>IF(HAM_VERİ!DR18&lt;&gt;"",COUNTIF(HAM_VERİ!DR18,CEVAPLAR!BS20),"")</f>
        <v/>
      </c>
      <c r="CG19" t="str">
        <f>IF(HAM_VERİ!DS18&lt;&gt;"",COUNTIF(HAM_VERİ!DS18,CEVAPLAR!BT20),"")</f>
        <v/>
      </c>
      <c r="CH19" t="str">
        <f>IF(HAM_VERİ!DT18&lt;&gt;"",COUNTIF(HAM_VERİ!DT18,CEVAPLAR!BU20),"")</f>
        <v/>
      </c>
      <c r="CI19" t="str">
        <f>IF(HAM_VERİ!DU18&lt;&gt;"",COUNTIF(HAM_VERİ!DU18,CEVAPLAR!BV20),"")</f>
        <v/>
      </c>
      <c r="CJ19">
        <f t="shared" si="12"/>
        <v>1</v>
      </c>
      <c r="CK19">
        <f t="shared" si="13"/>
        <v>4</v>
      </c>
      <c r="CL19">
        <f t="shared" si="14"/>
        <v>15</v>
      </c>
      <c r="CM19">
        <f>IF(HAM_VERİ!EA18&lt;&gt;"",COUNTIF(HAM_VERİ!EA18,CEVAPLAR!BX20),"")</f>
        <v>0</v>
      </c>
      <c r="CN19">
        <f>IF(HAM_VERİ!EB18&lt;&gt;"",COUNTIF(HAM_VERİ!EB18,CEVAPLAR!BY20),"")</f>
        <v>0</v>
      </c>
      <c r="CO19">
        <f>IF(HAM_VERİ!EC18&lt;&gt;"",COUNTIF(HAM_VERİ!EC18,CEVAPLAR!BZ20),"")</f>
        <v>1</v>
      </c>
      <c r="CP19">
        <f>IF(HAM_VERİ!ED18&lt;&gt;"",COUNTIF(HAM_VERİ!ED18,CEVAPLAR!CA20),"")</f>
        <v>0</v>
      </c>
      <c r="CQ19">
        <f>IF(HAM_VERİ!EE18&lt;&gt;"",COUNTIF(HAM_VERİ!EE18,CEVAPLAR!CB20),"")</f>
        <v>1</v>
      </c>
      <c r="CR19">
        <f>IF(HAM_VERİ!EF18&lt;&gt;"",COUNTIF(HAM_VERİ!EF18,CEVAPLAR!CC20),"")</f>
        <v>1</v>
      </c>
      <c r="CS19" t="str">
        <f>IF(HAM_VERİ!EG18&lt;&gt;"",COUNTIF(HAM_VERİ!EG18,CEVAPLAR!CD20),"")</f>
        <v/>
      </c>
      <c r="CT19">
        <f>IF(HAM_VERİ!EH18&lt;&gt;"",COUNTIF(HAM_VERİ!EH18,CEVAPLAR!CE20),"")</f>
        <v>1</v>
      </c>
      <c r="CU19">
        <f>IF(HAM_VERİ!EI18&lt;&gt;"",COUNTIF(HAM_VERİ!EI18,CEVAPLAR!CF20),"")</f>
        <v>0</v>
      </c>
      <c r="CV19">
        <f>IF(HAM_VERİ!EJ18&lt;&gt;"",COUNTIF(HAM_VERİ!EJ18,CEVAPLAR!CG20),"")</f>
        <v>1</v>
      </c>
      <c r="CW19">
        <f>IF(HAM_VERİ!EK18&lt;&gt;"",COUNTIF(HAM_VERİ!EK18,CEVAPLAR!CH20),"")</f>
        <v>1</v>
      </c>
      <c r="CX19">
        <f>IF(HAM_VERİ!EL18&lt;&gt;"",COUNTIF(HAM_VERİ!EL18,CEVAPLAR!CI20),"")</f>
        <v>1</v>
      </c>
      <c r="CY19">
        <f>IF(HAM_VERİ!EM18&lt;&gt;"",COUNTIF(HAM_VERİ!EM18,CEVAPLAR!CJ20),"")</f>
        <v>1</v>
      </c>
      <c r="CZ19">
        <f>IF(HAM_VERİ!EN18&lt;&gt;"",COUNTIF(HAM_VERİ!EN18,CEVAPLAR!CK20),"")</f>
        <v>1</v>
      </c>
      <c r="DA19">
        <f>IF(HAM_VERİ!EO18&lt;&gt;"",COUNTIF(HAM_VERİ!EO18,CEVAPLAR!CL20),"")</f>
        <v>1</v>
      </c>
      <c r="DB19">
        <f>IF(HAM_VERİ!EP18&lt;&gt;"",COUNTIF(HAM_VERİ!EP18,CEVAPLAR!CM20),"")</f>
        <v>0</v>
      </c>
      <c r="DC19">
        <f>IF(HAM_VERİ!EQ18&lt;&gt;"",COUNTIF(HAM_VERİ!EQ18,CEVAPLAR!CN20),"")</f>
        <v>1</v>
      </c>
      <c r="DD19">
        <f>IF(HAM_VERİ!ER18&lt;&gt;"",COUNTIF(HAM_VERİ!ER18,CEVAPLAR!CO20),"")</f>
        <v>0</v>
      </c>
      <c r="DE19">
        <f>IF(HAM_VERİ!ES18&lt;&gt;"",COUNTIF(HAM_VERİ!ES18,CEVAPLAR!CP20),"")</f>
        <v>0</v>
      </c>
      <c r="DF19">
        <f>IF(HAM_VERİ!ET18&lt;&gt;"",COUNTIF(HAM_VERİ!ET18,CEVAPLAR!CQ20),"")</f>
        <v>1</v>
      </c>
      <c r="DG19">
        <f t="shared" si="15"/>
        <v>12</v>
      </c>
      <c r="DH19">
        <f t="shared" si="16"/>
        <v>7</v>
      </c>
      <c r="DI19">
        <f t="shared" si="17"/>
        <v>1</v>
      </c>
    </row>
    <row r="20" spans="1:113" x14ac:dyDescent="0.25">
      <c r="A20" t="s">
        <v>3</v>
      </c>
      <c r="B20" t="s">
        <v>43</v>
      </c>
      <c r="C20">
        <v>202</v>
      </c>
      <c r="D20" t="s">
        <v>4</v>
      </c>
      <c r="E20">
        <v>707964</v>
      </c>
      <c r="F20">
        <f>IF(HAM_VERİ!F19&lt;&gt;"",COUNTIF(HAM_VERİ!F19,CEVAPLAR!A21),"")</f>
        <v>1</v>
      </c>
      <c r="G20">
        <f>IF(HAM_VERİ!G19&lt;&gt;"",COUNTIF(HAM_VERİ!G19,CEVAPLAR!B21),"")</f>
        <v>0</v>
      </c>
      <c r="H20">
        <f>IF(HAM_VERİ!H19&lt;&gt;"",COUNTIF(HAM_VERİ!H19,CEVAPLAR!C21),"")</f>
        <v>1</v>
      </c>
      <c r="I20">
        <f>IF(HAM_VERİ!I19&lt;&gt;"",COUNTIF(HAM_VERİ!I19,CEVAPLAR!D21),"")</f>
        <v>0</v>
      </c>
      <c r="J20">
        <f>IF(HAM_VERİ!J19&lt;&gt;"",COUNTIF(HAM_VERİ!J19,CEVAPLAR!E21),"")</f>
        <v>1</v>
      </c>
      <c r="K20">
        <f>IF(HAM_VERİ!K19&lt;&gt;"",COUNTIF(HAM_VERİ!K19,CEVAPLAR!F21),"")</f>
        <v>1</v>
      </c>
      <c r="L20">
        <f>IF(HAM_VERİ!L19&lt;&gt;"",COUNTIF(HAM_VERİ!L19,CEVAPLAR!G21),"")</f>
        <v>1</v>
      </c>
      <c r="M20">
        <f>IF(HAM_VERİ!M19&lt;&gt;"",COUNTIF(HAM_VERİ!M19,CEVAPLAR!H21),"")</f>
        <v>1</v>
      </c>
      <c r="N20">
        <f>IF(HAM_VERİ!N19&lt;&gt;"",COUNTIF(HAM_VERİ!N19,CEVAPLAR!I21),"")</f>
        <v>0</v>
      </c>
      <c r="O20">
        <f>IF(HAM_VERİ!O19&lt;&gt;"",COUNTIF(HAM_VERİ!O19,CEVAPLAR!J21),"")</f>
        <v>0</v>
      </c>
      <c r="P20">
        <f>IF(HAM_VERİ!P19&lt;&gt;"",COUNTIF(HAM_VERİ!P19,CEVAPLAR!K21),"")</f>
        <v>1</v>
      </c>
      <c r="Q20">
        <f>IF(HAM_VERİ!Q19&lt;&gt;"",COUNTIF(HAM_VERİ!Q19,CEVAPLAR!L21),"")</f>
        <v>1</v>
      </c>
      <c r="R20">
        <f>IF(HAM_VERİ!R19&lt;&gt;"",COUNTIF(HAM_VERİ!R19,CEVAPLAR!M21),"")</f>
        <v>1</v>
      </c>
      <c r="S20">
        <f>IF(HAM_VERİ!S19&lt;&gt;"",COUNTIF(HAM_VERİ!S19,CEVAPLAR!N21),"")</f>
        <v>1</v>
      </c>
      <c r="T20">
        <f>IF(HAM_VERİ!T19&lt;&gt;"",COUNTIF(HAM_VERİ!T19,CEVAPLAR!O21),"")</f>
        <v>1</v>
      </c>
      <c r="U20">
        <f>IF(HAM_VERİ!U19&lt;&gt;"",COUNTIF(HAM_VERİ!U19,CEVAPLAR!P21),"")</f>
        <v>1</v>
      </c>
      <c r="V20">
        <f>IF(HAM_VERİ!V19&lt;&gt;"",COUNTIF(HAM_VERİ!V19,CEVAPLAR!Q21),"")</f>
        <v>0</v>
      </c>
      <c r="W20">
        <f>IF(HAM_VERİ!W19&lt;&gt;"",COUNTIF(HAM_VERİ!W19,CEVAPLAR!R21),"")</f>
        <v>1</v>
      </c>
      <c r="X20">
        <f>IF(HAM_VERİ!X19&lt;&gt;"",COUNTIF(HAM_VERİ!X19,CEVAPLAR!S21),"")</f>
        <v>1</v>
      </c>
      <c r="Y20">
        <f>IF(HAM_VERİ!Y19&lt;&gt;"",COUNTIF(HAM_VERİ!Y19,CEVAPLAR!T21),"")</f>
        <v>1</v>
      </c>
      <c r="Z20">
        <f t="shared" si="0"/>
        <v>15</v>
      </c>
      <c r="AA20">
        <f t="shared" si="1"/>
        <v>5</v>
      </c>
      <c r="AB20">
        <f t="shared" si="2"/>
        <v>0</v>
      </c>
      <c r="AC20">
        <f>IF(HAM_VERİ!AE19&lt;&gt;"",COUNTIF(HAM_VERİ!AE19,CEVAPLAR!V21),"")</f>
        <v>0</v>
      </c>
      <c r="AD20">
        <f>IF(HAM_VERİ!AF19&lt;&gt;"",COUNTIF(HAM_VERİ!AF19,CEVAPLAR!W21),"")</f>
        <v>1</v>
      </c>
      <c r="AE20">
        <f>IF(HAM_VERİ!AG19&lt;&gt;"",COUNTIF(HAM_VERİ!AG19,CEVAPLAR!X21),"")</f>
        <v>1</v>
      </c>
      <c r="AF20">
        <f>IF(HAM_VERİ!AH19&lt;&gt;"",COUNTIF(HAM_VERİ!AH19,CEVAPLAR!Y21),"")</f>
        <v>1</v>
      </c>
      <c r="AG20">
        <f>IF(HAM_VERİ!AI19&lt;&gt;"",COUNTIF(HAM_VERİ!AI19,CEVAPLAR!Z21),"")</f>
        <v>1</v>
      </c>
      <c r="AH20">
        <f>IF(HAM_VERİ!AJ19&lt;&gt;"",COUNTIF(HAM_VERİ!AJ19,CEVAPLAR!AA21),"")</f>
        <v>1</v>
      </c>
      <c r="AI20">
        <f>IF(HAM_VERİ!AK19&lt;&gt;"",COUNTIF(HAM_VERİ!AK19,CEVAPLAR!AB21),"")</f>
        <v>1</v>
      </c>
      <c r="AJ20">
        <f>IF(HAM_VERİ!AL19&lt;&gt;"",COUNTIF(HAM_VERİ!AL19,CEVAPLAR!AC21),"")</f>
        <v>0</v>
      </c>
      <c r="AK20">
        <f>IF(HAM_VERİ!AM19&lt;&gt;"",COUNTIF(HAM_VERİ!AM19,CEVAPLAR!AD21),"")</f>
        <v>1</v>
      </c>
      <c r="AL20">
        <f>IF(HAM_VERİ!AN19&lt;&gt;"",COUNTIF(HAM_VERİ!AN19,CEVAPLAR!AE21),"")</f>
        <v>1</v>
      </c>
      <c r="AM20">
        <f t="shared" si="3"/>
        <v>8</v>
      </c>
      <c r="AN20">
        <f t="shared" si="4"/>
        <v>2</v>
      </c>
      <c r="AO20">
        <f t="shared" si="5"/>
        <v>0</v>
      </c>
      <c r="AP20">
        <f>IF(HAM_VERİ!BD19&lt;&gt;"",COUNTIF(HAM_VERİ!BD19,CEVAPLAR!AG21),"")</f>
        <v>1</v>
      </c>
      <c r="AQ20" t="str">
        <f>IF(HAM_VERİ!BE19&lt;&gt;"",COUNTIF(HAM_VERİ!BE19,CEVAPLAR!AH21),"")</f>
        <v/>
      </c>
      <c r="AR20">
        <f>IF(HAM_VERİ!BF19&lt;&gt;"",COUNTIF(HAM_VERİ!BF19,CEVAPLAR!AI21),"")</f>
        <v>0</v>
      </c>
      <c r="AS20">
        <f>IF(HAM_VERİ!BG19&lt;&gt;"",COUNTIF(HAM_VERİ!BG19,CEVAPLAR!AJ21),"")</f>
        <v>0</v>
      </c>
      <c r="AT20">
        <f>IF(HAM_VERİ!BH19&lt;&gt;"",COUNTIF(HAM_VERİ!BH19,CEVAPLAR!AK21),"")</f>
        <v>1</v>
      </c>
      <c r="AU20">
        <f>IF(HAM_VERİ!BI19&lt;&gt;"",COUNTIF(HAM_VERİ!BI19,CEVAPLAR!AL21),"")</f>
        <v>0</v>
      </c>
      <c r="AV20">
        <f>IF(HAM_VERİ!BJ19&lt;&gt;"",COUNTIF(HAM_VERİ!BJ19,CEVAPLAR!AM21),"")</f>
        <v>1</v>
      </c>
      <c r="AW20">
        <f>IF(HAM_VERİ!BK19&lt;&gt;"",COUNTIF(HAM_VERİ!BK19,CEVAPLAR!AN21),"")</f>
        <v>1</v>
      </c>
      <c r="AX20">
        <f>IF(HAM_VERİ!BL19&lt;&gt;"",COUNTIF(HAM_VERİ!BL19,CEVAPLAR!AO21),"")</f>
        <v>0</v>
      </c>
      <c r="AY20">
        <f>IF(HAM_VERİ!BM19&lt;&gt;"",COUNTIF(HAM_VERİ!BM19,CEVAPLAR!AP21),"")</f>
        <v>1</v>
      </c>
      <c r="AZ20">
        <f t="shared" si="6"/>
        <v>5</v>
      </c>
      <c r="BA20">
        <f t="shared" si="7"/>
        <v>4</v>
      </c>
      <c r="BB20">
        <f t="shared" si="8"/>
        <v>1</v>
      </c>
      <c r="BC20">
        <f>IF(HAM_VERİ!CC19&lt;&gt;"",COUNTIF(HAM_VERİ!CC19,CEVAPLAR!AR21),"")</f>
        <v>1</v>
      </c>
      <c r="BD20">
        <f>IF(HAM_VERİ!CD19&lt;&gt;"",COUNTIF(HAM_VERİ!CD19,CEVAPLAR!AS21),"")</f>
        <v>1</v>
      </c>
      <c r="BE20">
        <f>IF(HAM_VERİ!CE19&lt;&gt;"",COUNTIF(HAM_VERİ!CE19,CEVAPLAR!AT21),"")</f>
        <v>1</v>
      </c>
      <c r="BF20">
        <f>IF(HAM_VERİ!CF19&lt;&gt;"",COUNTIF(HAM_VERİ!CF19,CEVAPLAR!AU21),"")</f>
        <v>0</v>
      </c>
      <c r="BG20">
        <f>IF(HAM_VERİ!CG19&lt;&gt;"",COUNTIF(HAM_VERİ!CG19,CEVAPLAR!AV21),"")</f>
        <v>1</v>
      </c>
      <c r="BH20">
        <f>IF(HAM_VERİ!CH19&lt;&gt;"",COUNTIF(HAM_VERİ!CH19,CEVAPLAR!AW21),"")</f>
        <v>1</v>
      </c>
      <c r="BI20">
        <f>IF(HAM_VERİ!CI19&lt;&gt;"",COUNTIF(HAM_VERİ!CI19,CEVAPLAR!AX21),"")</f>
        <v>0</v>
      </c>
      <c r="BJ20">
        <f>IF(HAM_VERİ!CJ19&lt;&gt;"",COUNTIF(HAM_VERİ!CJ19,CEVAPLAR!AY21),"")</f>
        <v>1</v>
      </c>
      <c r="BK20">
        <f>IF(HAM_VERİ!CK19&lt;&gt;"",COUNTIF(HAM_VERİ!CK19,CEVAPLAR!AZ21),"")</f>
        <v>0</v>
      </c>
      <c r="BL20">
        <f>IF(HAM_VERİ!CL19&lt;&gt;"",COUNTIF(HAM_VERİ!CL19,CEVAPLAR!BA21),"")</f>
        <v>0</v>
      </c>
      <c r="BM20">
        <f t="shared" si="9"/>
        <v>6</v>
      </c>
      <c r="BN20">
        <f t="shared" si="10"/>
        <v>4</v>
      </c>
      <c r="BO20">
        <f t="shared" si="11"/>
        <v>0</v>
      </c>
      <c r="BP20" t="str">
        <f>IF(HAM_VERİ!DB19&lt;&gt;"",COUNTIF(HAM_VERİ!DB19,CEVAPLAR!BC21),"")</f>
        <v/>
      </c>
      <c r="BQ20">
        <f>IF(HAM_VERİ!DC19&lt;&gt;"",COUNTIF(HAM_VERİ!DC19,CEVAPLAR!BD21),"")</f>
        <v>0</v>
      </c>
      <c r="BR20">
        <f>IF(HAM_VERİ!DD19&lt;&gt;"",COUNTIF(HAM_VERİ!DD19,CEVAPLAR!BE21),"")</f>
        <v>0</v>
      </c>
      <c r="BS20" t="str">
        <f>IF(HAM_VERİ!DE19&lt;&gt;"",COUNTIF(HAM_VERİ!DE19,CEVAPLAR!BF21),"")</f>
        <v/>
      </c>
      <c r="BT20">
        <f>IF(HAM_VERİ!DF19&lt;&gt;"",COUNTIF(HAM_VERİ!DF19,CEVAPLAR!BG21),"")</f>
        <v>0</v>
      </c>
      <c r="BU20">
        <f>IF(HAM_VERİ!DG19&lt;&gt;"",COUNTIF(HAM_VERİ!DG19,CEVAPLAR!BH21),"")</f>
        <v>1</v>
      </c>
      <c r="BV20" t="str">
        <f>IF(HAM_VERİ!DH19&lt;&gt;"",COUNTIF(HAM_VERİ!DH19,CEVAPLAR!BI21),"")</f>
        <v/>
      </c>
      <c r="BW20" t="str">
        <f>IF(HAM_VERİ!DI19&lt;&gt;"",COUNTIF(HAM_VERİ!DI19,CEVAPLAR!BJ21),"")</f>
        <v/>
      </c>
      <c r="BX20">
        <f>IF(HAM_VERİ!DJ19&lt;&gt;"",COUNTIF(HAM_VERİ!DJ19,CEVAPLAR!BK21),"")</f>
        <v>0</v>
      </c>
      <c r="BY20">
        <f>IF(HAM_VERİ!DK19&lt;&gt;"",COUNTIF(HAM_VERİ!DK19,CEVAPLAR!BL21),"")</f>
        <v>0</v>
      </c>
      <c r="BZ20" t="str">
        <f>IF(HAM_VERİ!DL19&lt;&gt;"",COUNTIF(HAM_VERİ!DL19,CEVAPLAR!BM21),"")</f>
        <v/>
      </c>
      <c r="CA20" t="str">
        <f>IF(HAM_VERİ!DM19&lt;&gt;"",COUNTIF(HAM_VERİ!DM19,CEVAPLAR!BN21),"")</f>
        <v/>
      </c>
      <c r="CB20" t="str">
        <f>IF(HAM_VERİ!DN19&lt;&gt;"",COUNTIF(HAM_VERİ!DN19,CEVAPLAR!BO21),"")</f>
        <v/>
      </c>
      <c r="CC20" t="str">
        <f>IF(HAM_VERİ!DO19&lt;&gt;"",COUNTIF(HAM_VERİ!DO19,CEVAPLAR!BP21),"")</f>
        <v/>
      </c>
      <c r="CD20" t="str">
        <f>IF(HAM_VERİ!DP19&lt;&gt;"",COUNTIF(HAM_VERİ!DP19,CEVAPLAR!BQ21),"")</f>
        <v/>
      </c>
      <c r="CE20" t="str">
        <f>IF(HAM_VERİ!DQ19&lt;&gt;"",COUNTIF(HAM_VERİ!DQ19,CEVAPLAR!BR21),"")</f>
        <v/>
      </c>
      <c r="CF20" t="str">
        <f>IF(HAM_VERİ!DR19&lt;&gt;"",COUNTIF(HAM_VERİ!DR19,CEVAPLAR!BS21),"")</f>
        <v/>
      </c>
      <c r="CG20" t="str">
        <f>IF(HAM_VERİ!DS19&lt;&gt;"",COUNTIF(HAM_VERİ!DS19,CEVAPLAR!BT21),"")</f>
        <v/>
      </c>
      <c r="CH20" t="str">
        <f>IF(HAM_VERİ!DT19&lt;&gt;"",COUNTIF(HAM_VERİ!DT19,CEVAPLAR!BU21),"")</f>
        <v/>
      </c>
      <c r="CI20" t="str">
        <f>IF(HAM_VERİ!DU19&lt;&gt;"",COUNTIF(HAM_VERİ!DU19,CEVAPLAR!BV21),"")</f>
        <v/>
      </c>
      <c r="CJ20">
        <f t="shared" si="12"/>
        <v>1</v>
      </c>
      <c r="CK20">
        <f t="shared" si="13"/>
        <v>5</v>
      </c>
      <c r="CL20">
        <f t="shared" si="14"/>
        <v>14</v>
      </c>
      <c r="CM20">
        <f>IF(HAM_VERİ!EA19&lt;&gt;"",COUNTIF(HAM_VERİ!EA19,CEVAPLAR!BX21),"")</f>
        <v>1</v>
      </c>
      <c r="CN20">
        <f>IF(HAM_VERİ!EB19&lt;&gt;"",COUNTIF(HAM_VERİ!EB19,CEVAPLAR!BY21),"")</f>
        <v>1</v>
      </c>
      <c r="CO20">
        <f>IF(HAM_VERİ!EC19&lt;&gt;"",COUNTIF(HAM_VERİ!EC19,CEVAPLAR!BZ21),"")</f>
        <v>1</v>
      </c>
      <c r="CP20">
        <f>IF(HAM_VERİ!ED19&lt;&gt;"",COUNTIF(HAM_VERİ!ED19,CEVAPLAR!CA21),"")</f>
        <v>1</v>
      </c>
      <c r="CQ20">
        <f>IF(HAM_VERİ!EE19&lt;&gt;"",COUNTIF(HAM_VERİ!EE19,CEVAPLAR!CB21),"")</f>
        <v>1</v>
      </c>
      <c r="CR20">
        <f>IF(HAM_VERİ!EF19&lt;&gt;"",COUNTIF(HAM_VERİ!EF19,CEVAPLAR!CC21),"")</f>
        <v>1</v>
      </c>
      <c r="CS20">
        <f>IF(HAM_VERİ!EG19&lt;&gt;"",COUNTIF(HAM_VERİ!EG19,CEVAPLAR!CD21),"")</f>
        <v>1</v>
      </c>
      <c r="CT20">
        <f>IF(HAM_VERİ!EH19&lt;&gt;"",COUNTIF(HAM_VERİ!EH19,CEVAPLAR!CE21),"")</f>
        <v>1</v>
      </c>
      <c r="CU20">
        <f>IF(HAM_VERİ!EI19&lt;&gt;"",COUNTIF(HAM_VERİ!EI19,CEVAPLAR!CF21),"")</f>
        <v>0</v>
      </c>
      <c r="CV20">
        <f>IF(HAM_VERİ!EJ19&lt;&gt;"",COUNTIF(HAM_VERİ!EJ19,CEVAPLAR!CG21),"")</f>
        <v>1</v>
      </c>
      <c r="CW20">
        <f>IF(HAM_VERİ!EK19&lt;&gt;"",COUNTIF(HAM_VERİ!EK19,CEVAPLAR!CH21),"")</f>
        <v>1</v>
      </c>
      <c r="CX20">
        <f>IF(HAM_VERİ!EL19&lt;&gt;"",COUNTIF(HAM_VERİ!EL19,CEVAPLAR!CI21),"")</f>
        <v>1</v>
      </c>
      <c r="CY20" t="str">
        <f>IF(HAM_VERİ!EM19&lt;&gt;"",COUNTIF(HAM_VERİ!EM19,CEVAPLAR!CJ21),"")</f>
        <v/>
      </c>
      <c r="CZ20">
        <f>IF(HAM_VERİ!EN19&lt;&gt;"",COUNTIF(HAM_VERİ!EN19,CEVAPLAR!CK21),"")</f>
        <v>1</v>
      </c>
      <c r="DA20">
        <f>IF(HAM_VERİ!EO19&lt;&gt;"",COUNTIF(HAM_VERİ!EO19,CEVAPLAR!CL21),"")</f>
        <v>0</v>
      </c>
      <c r="DB20">
        <f>IF(HAM_VERİ!EP19&lt;&gt;"",COUNTIF(HAM_VERİ!EP19,CEVAPLAR!CM21),"")</f>
        <v>1</v>
      </c>
      <c r="DC20">
        <f>IF(HAM_VERİ!EQ19&lt;&gt;"",COUNTIF(HAM_VERİ!EQ19,CEVAPLAR!CN21),"")</f>
        <v>0</v>
      </c>
      <c r="DD20">
        <f>IF(HAM_VERİ!ER19&lt;&gt;"",COUNTIF(HAM_VERİ!ER19,CEVAPLAR!CO21),"")</f>
        <v>1</v>
      </c>
      <c r="DE20">
        <f>IF(HAM_VERİ!ES19&lt;&gt;"",COUNTIF(HAM_VERİ!ES19,CEVAPLAR!CP21),"")</f>
        <v>1</v>
      </c>
      <c r="DF20">
        <f>IF(HAM_VERİ!ET19&lt;&gt;"",COUNTIF(HAM_VERİ!ET19,CEVAPLAR!CQ21),"")</f>
        <v>0</v>
      </c>
      <c r="DG20">
        <f t="shared" si="15"/>
        <v>15</v>
      </c>
      <c r="DH20">
        <f t="shared" si="16"/>
        <v>4</v>
      </c>
      <c r="DI20">
        <f t="shared" si="17"/>
        <v>1</v>
      </c>
    </row>
    <row r="21" spans="1:113" x14ac:dyDescent="0.25">
      <c r="A21" t="s">
        <v>0</v>
      </c>
      <c r="B21" t="s">
        <v>44</v>
      </c>
      <c r="C21">
        <v>290</v>
      </c>
      <c r="D21" t="s">
        <v>2</v>
      </c>
      <c r="E21">
        <v>707964</v>
      </c>
      <c r="F21">
        <f>IF(HAM_VERİ!F20&lt;&gt;"",COUNTIF(HAM_VERİ!F20,CEVAPLAR!A22),"")</f>
        <v>1</v>
      </c>
      <c r="G21">
        <f>IF(HAM_VERİ!G20&lt;&gt;"",COUNTIF(HAM_VERİ!G20,CEVAPLAR!B22),"")</f>
        <v>0</v>
      </c>
      <c r="H21">
        <f>IF(HAM_VERİ!H20&lt;&gt;"",COUNTIF(HAM_VERİ!H20,CEVAPLAR!C22),"")</f>
        <v>1</v>
      </c>
      <c r="I21">
        <f>IF(HAM_VERİ!I20&lt;&gt;"",COUNTIF(HAM_VERİ!I20,CEVAPLAR!D22),"")</f>
        <v>0</v>
      </c>
      <c r="J21">
        <f>IF(HAM_VERİ!J20&lt;&gt;"",COUNTIF(HAM_VERİ!J20,CEVAPLAR!E22),"")</f>
        <v>0</v>
      </c>
      <c r="K21">
        <f>IF(HAM_VERİ!K20&lt;&gt;"",COUNTIF(HAM_VERİ!K20,CEVAPLAR!F22),"")</f>
        <v>1</v>
      </c>
      <c r="L21">
        <f>IF(HAM_VERİ!L20&lt;&gt;"",COUNTIF(HAM_VERİ!L20,CEVAPLAR!G22),"")</f>
        <v>0</v>
      </c>
      <c r="M21">
        <f>IF(HAM_VERİ!M20&lt;&gt;"",COUNTIF(HAM_VERİ!M20,CEVAPLAR!H22),"")</f>
        <v>1</v>
      </c>
      <c r="N21">
        <f>IF(HAM_VERİ!N20&lt;&gt;"",COUNTIF(HAM_VERİ!N20,CEVAPLAR!I22),"")</f>
        <v>0</v>
      </c>
      <c r="O21">
        <f>IF(HAM_VERİ!O20&lt;&gt;"",COUNTIF(HAM_VERİ!O20,CEVAPLAR!J22),"")</f>
        <v>0</v>
      </c>
      <c r="P21">
        <f>IF(HAM_VERİ!P20&lt;&gt;"",COUNTIF(HAM_VERİ!P20,CEVAPLAR!K22),"")</f>
        <v>0</v>
      </c>
      <c r="Q21">
        <f>IF(HAM_VERİ!Q20&lt;&gt;"",COUNTIF(HAM_VERİ!Q20,CEVAPLAR!L22),"")</f>
        <v>1</v>
      </c>
      <c r="R21">
        <f>IF(HAM_VERİ!R20&lt;&gt;"",COUNTIF(HAM_VERİ!R20,CEVAPLAR!M22),"")</f>
        <v>0</v>
      </c>
      <c r="S21">
        <f>IF(HAM_VERİ!S20&lt;&gt;"",COUNTIF(HAM_VERİ!S20,CEVAPLAR!N22),"")</f>
        <v>1</v>
      </c>
      <c r="T21">
        <f>IF(HAM_VERİ!T20&lt;&gt;"",COUNTIF(HAM_VERİ!T20,CEVAPLAR!O22),"")</f>
        <v>1</v>
      </c>
      <c r="U21">
        <f>IF(HAM_VERİ!U20&lt;&gt;"",COUNTIF(HAM_VERİ!U20,CEVAPLAR!P22),"")</f>
        <v>1</v>
      </c>
      <c r="V21">
        <f>IF(HAM_VERİ!V20&lt;&gt;"",COUNTIF(HAM_VERİ!V20,CEVAPLAR!Q22),"")</f>
        <v>0</v>
      </c>
      <c r="W21">
        <f>IF(HAM_VERİ!W20&lt;&gt;"",COUNTIF(HAM_VERİ!W20,CEVAPLAR!R22),"")</f>
        <v>1</v>
      </c>
      <c r="X21">
        <f>IF(HAM_VERİ!X20&lt;&gt;"",COUNTIF(HAM_VERİ!X20,CEVAPLAR!S22),"")</f>
        <v>1</v>
      </c>
      <c r="Y21">
        <f>IF(HAM_VERİ!Y20&lt;&gt;"",COUNTIF(HAM_VERİ!Y20,CEVAPLAR!T22),"")</f>
        <v>1</v>
      </c>
      <c r="Z21">
        <f t="shared" si="0"/>
        <v>11</v>
      </c>
      <c r="AA21">
        <f t="shared" si="1"/>
        <v>9</v>
      </c>
      <c r="AB21">
        <f t="shared" si="2"/>
        <v>0</v>
      </c>
      <c r="AC21">
        <f>IF(HAM_VERİ!AE20&lt;&gt;"",COUNTIF(HAM_VERİ!AE20,CEVAPLAR!V22),"")</f>
        <v>0</v>
      </c>
      <c r="AD21">
        <f>IF(HAM_VERİ!AF20&lt;&gt;"",COUNTIF(HAM_VERİ!AF20,CEVAPLAR!W22),"")</f>
        <v>1</v>
      </c>
      <c r="AE21">
        <f>IF(HAM_VERİ!AG20&lt;&gt;"",COUNTIF(HAM_VERİ!AG20,CEVAPLAR!X22),"")</f>
        <v>1</v>
      </c>
      <c r="AF21">
        <f>IF(HAM_VERİ!AH20&lt;&gt;"",COUNTIF(HAM_VERİ!AH20,CEVAPLAR!Y22),"")</f>
        <v>1</v>
      </c>
      <c r="AG21">
        <f>IF(HAM_VERİ!AI20&lt;&gt;"",COUNTIF(HAM_VERİ!AI20,CEVAPLAR!Z22),"")</f>
        <v>1</v>
      </c>
      <c r="AH21">
        <f>IF(HAM_VERİ!AJ20&lt;&gt;"",COUNTIF(HAM_VERİ!AJ20,CEVAPLAR!AA22),"")</f>
        <v>1</v>
      </c>
      <c r="AI21">
        <f>IF(HAM_VERİ!AK20&lt;&gt;"",COUNTIF(HAM_VERİ!AK20,CEVAPLAR!AB22),"")</f>
        <v>0</v>
      </c>
      <c r="AJ21">
        <f>IF(HAM_VERİ!AL20&lt;&gt;"",COUNTIF(HAM_VERİ!AL20,CEVAPLAR!AC22),"")</f>
        <v>0</v>
      </c>
      <c r="AK21">
        <f>IF(HAM_VERİ!AM20&lt;&gt;"",COUNTIF(HAM_VERİ!AM20,CEVAPLAR!AD22),"")</f>
        <v>1</v>
      </c>
      <c r="AL21">
        <f>IF(HAM_VERİ!AN20&lt;&gt;"",COUNTIF(HAM_VERİ!AN20,CEVAPLAR!AE22),"")</f>
        <v>1</v>
      </c>
      <c r="AM21">
        <f t="shared" si="3"/>
        <v>7</v>
      </c>
      <c r="AN21">
        <f t="shared" si="4"/>
        <v>3</v>
      </c>
      <c r="AO21">
        <f t="shared" si="5"/>
        <v>0</v>
      </c>
      <c r="AP21">
        <f>IF(HAM_VERİ!BD20&lt;&gt;"",COUNTIF(HAM_VERİ!BD20,CEVAPLAR!AG22),"")</f>
        <v>1</v>
      </c>
      <c r="AQ21">
        <f>IF(HAM_VERİ!BE20&lt;&gt;"",COUNTIF(HAM_VERİ!BE20,CEVAPLAR!AH22),"")</f>
        <v>1</v>
      </c>
      <c r="AR21">
        <f>IF(HAM_VERİ!BF20&lt;&gt;"",COUNTIF(HAM_VERİ!BF20,CEVAPLAR!AI22),"")</f>
        <v>1</v>
      </c>
      <c r="AS21">
        <f>IF(HAM_VERİ!BG20&lt;&gt;"",COUNTIF(HAM_VERİ!BG20,CEVAPLAR!AJ22),"")</f>
        <v>0</v>
      </c>
      <c r="AT21">
        <f>IF(HAM_VERİ!BH20&lt;&gt;"",COUNTIF(HAM_VERİ!BH20,CEVAPLAR!AK22),"")</f>
        <v>1</v>
      </c>
      <c r="AU21">
        <f>IF(HAM_VERİ!BI20&lt;&gt;"",COUNTIF(HAM_VERİ!BI20,CEVAPLAR!AL22),"")</f>
        <v>0</v>
      </c>
      <c r="AV21">
        <f>IF(HAM_VERİ!BJ20&lt;&gt;"",COUNTIF(HAM_VERİ!BJ20,CEVAPLAR!AM22),"")</f>
        <v>1</v>
      </c>
      <c r="AW21">
        <f>IF(HAM_VERİ!BK20&lt;&gt;"",COUNTIF(HAM_VERİ!BK20,CEVAPLAR!AN22),"")</f>
        <v>1</v>
      </c>
      <c r="AX21">
        <f>IF(HAM_VERİ!BL20&lt;&gt;"",COUNTIF(HAM_VERİ!BL20,CEVAPLAR!AO22),"")</f>
        <v>1</v>
      </c>
      <c r="AY21">
        <f>IF(HAM_VERİ!BM20&lt;&gt;"",COUNTIF(HAM_VERİ!BM20,CEVAPLAR!AP22),"")</f>
        <v>1</v>
      </c>
      <c r="AZ21">
        <f t="shared" si="6"/>
        <v>8</v>
      </c>
      <c r="BA21">
        <f t="shared" si="7"/>
        <v>2</v>
      </c>
      <c r="BB21">
        <f t="shared" si="8"/>
        <v>0</v>
      </c>
      <c r="BC21">
        <f>IF(HAM_VERİ!CC20&lt;&gt;"",COUNTIF(HAM_VERİ!CC20,CEVAPLAR!AR22),"")</f>
        <v>1</v>
      </c>
      <c r="BD21">
        <f>IF(HAM_VERİ!CD20&lt;&gt;"",COUNTIF(HAM_VERİ!CD20,CEVAPLAR!AS22),"")</f>
        <v>1</v>
      </c>
      <c r="BE21">
        <f>IF(HAM_VERİ!CE20&lt;&gt;"",COUNTIF(HAM_VERİ!CE20,CEVAPLAR!AT22),"")</f>
        <v>1</v>
      </c>
      <c r="BF21">
        <f>IF(HAM_VERİ!CF20&lt;&gt;"",COUNTIF(HAM_VERİ!CF20,CEVAPLAR!AU22),"")</f>
        <v>1</v>
      </c>
      <c r="BG21">
        <f>IF(HAM_VERİ!CG20&lt;&gt;"",COUNTIF(HAM_VERİ!CG20,CEVAPLAR!AV22),"")</f>
        <v>1</v>
      </c>
      <c r="BH21">
        <f>IF(HAM_VERİ!CH20&lt;&gt;"",COUNTIF(HAM_VERİ!CH20,CEVAPLAR!AW22),"")</f>
        <v>1</v>
      </c>
      <c r="BI21">
        <f>IF(HAM_VERİ!CI20&lt;&gt;"",COUNTIF(HAM_VERİ!CI20,CEVAPLAR!AX22),"")</f>
        <v>1</v>
      </c>
      <c r="BJ21" t="str">
        <f>IF(HAM_VERİ!CJ20&lt;&gt;"",COUNTIF(HAM_VERİ!CJ20,CEVAPLAR!AY22),"")</f>
        <v/>
      </c>
      <c r="BK21">
        <f>IF(HAM_VERİ!CK20&lt;&gt;"",COUNTIF(HAM_VERİ!CK20,CEVAPLAR!AZ22),"")</f>
        <v>0</v>
      </c>
      <c r="BL21">
        <f>IF(HAM_VERİ!CL20&lt;&gt;"",COUNTIF(HAM_VERİ!CL20,CEVAPLAR!BA22),"")</f>
        <v>0</v>
      </c>
      <c r="BM21">
        <f t="shared" si="9"/>
        <v>7</v>
      </c>
      <c r="BN21">
        <f t="shared" si="10"/>
        <v>2</v>
      </c>
      <c r="BO21">
        <f t="shared" si="11"/>
        <v>1</v>
      </c>
      <c r="BP21">
        <f>IF(HAM_VERİ!DB20&lt;&gt;"",COUNTIF(HAM_VERİ!DB20,CEVAPLAR!BC22),"")</f>
        <v>0</v>
      </c>
      <c r="BQ21">
        <f>IF(HAM_VERİ!DC20&lt;&gt;"",COUNTIF(HAM_VERİ!DC20,CEVAPLAR!BD22),"")</f>
        <v>0</v>
      </c>
      <c r="BR21">
        <f>IF(HAM_VERİ!DD20&lt;&gt;"",COUNTIF(HAM_VERİ!DD20,CEVAPLAR!BE22),"")</f>
        <v>0</v>
      </c>
      <c r="BS21">
        <f>IF(HAM_VERİ!DE20&lt;&gt;"",COUNTIF(HAM_VERİ!DE20,CEVAPLAR!BF22),"")</f>
        <v>0</v>
      </c>
      <c r="BT21" t="str">
        <f>IF(HAM_VERİ!DF20&lt;&gt;"",COUNTIF(HAM_VERİ!DF20,CEVAPLAR!BG22),"")</f>
        <v/>
      </c>
      <c r="BU21">
        <f>IF(HAM_VERİ!DG20&lt;&gt;"",COUNTIF(HAM_VERİ!DG20,CEVAPLAR!BH22),"")</f>
        <v>0</v>
      </c>
      <c r="BV21">
        <f>IF(HAM_VERİ!DH20&lt;&gt;"",COUNTIF(HAM_VERİ!DH20,CEVAPLAR!BI22),"")</f>
        <v>0</v>
      </c>
      <c r="BW21">
        <f>IF(HAM_VERİ!DI20&lt;&gt;"",COUNTIF(HAM_VERİ!DI20,CEVAPLAR!BJ22),"")</f>
        <v>1</v>
      </c>
      <c r="BX21" t="str">
        <f>IF(HAM_VERİ!DJ20&lt;&gt;"",COUNTIF(HAM_VERİ!DJ20,CEVAPLAR!BK22),"")</f>
        <v/>
      </c>
      <c r="BY21" t="str">
        <f>IF(HAM_VERİ!DK20&lt;&gt;"",COUNTIF(HAM_VERİ!DK20,CEVAPLAR!BL22),"")</f>
        <v/>
      </c>
      <c r="BZ21" t="str">
        <f>IF(HAM_VERİ!DL20&lt;&gt;"",COUNTIF(HAM_VERİ!DL20,CEVAPLAR!BM22),"")</f>
        <v/>
      </c>
      <c r="CA21">
        <f>IF(HAM_VERİ!DM20&lt;&gt;"",COUNTIF(HAM_VERİ!DM20,CEVAPLAR!BN22),"")</f>
        <v>0</v>
      </c>
      <c r="CB21" t="str">
        <f>IF(HAM_VERİ!DN20&lt;&gt;"",COUNTIF(HAM_VERİ!DN20,CEVAPLAR!BO22),"")</f>
        <v/>
      </c>
      <c r="CC21">
        <f>IF(HAM_VERİ!DO20&lt;&gt;"",COUNTIF(HAM_VERİ!DO20,CEVAPLAR!BP22),"")</f>
        <v>0</v>
      </c>
      <c r="CD21">
        <f>IF(HAM_VERİ!DP20&lt;&gt;"",COUNTIF(HAM_VERİ!DP20,CEVAPLAR!BQ22),"")</f>
        <v>0</v>
      </c>
      <c r="CE21">
        <f>IF(HAM_VERİ!DQ20&lt;&gt;"",COUNTIF(HAM_VERİ!DQ20,CEVAPLAR!BR22),"")</f>
        <v>0</v>
      </c>
      <c r="CF21" t="str">
        <f>IF(HAM_VERİ!DR20&lt;&gt;"",COUNTIF(HAM_VERİ!DR20,CEVAPLAR!BS22),"")</f>
        <v/>
      </c>
      <c r="CG21" t="str">
        <f>IF(HAM_VERİ!DS20&lt;&gt;"",COUNTIF(HAM_VERİ!DS20,CEVAPLAR!BT22),"")</f>
        <v/>
      </c>
      <c r="CH21" t="str">
        <f>IF(HAM_VERİ!DT20&lt;&gt;"",COUNTIF(HAM_VERİ!DT20,CEVAPLAR!BU22),"")</f>
        <v/>
      </c>
      <c r="CI21" t="str">
        <f>IF(HAM_VERİ!DU20&lt;&gt;"",COUNTIF(HAM_VERİ!DU20,CEVAPLAR!BV22),"")</f>
        <v/>
      </c>
      <c r="CJ21">
        <f t="shared" si="12"/>
        <v>1</v>
      </c>
      <c r="CK21">
        <f t="shared" si="13"/>
        <v>10</v>
      </c>
      <c r="CL21">
        <f t="shared" si="14"/>
        <v>9</v>
      </c>
      <c r="CM21">
        <f>IF(HAM_VERİ!EA20&lt;&gt;"",COUNTIF(HAM_VERİ!EA20,CEVAPLAR!BX22),"")</f>
        <v>1</v>
      </c>
      <c r="CN21">
        <f>IF(HAM_VERİ!EB20&lt;&gt;"",COUNTIF(HAM_VERİ!EB20,CEVAPLAR!BY22),"")</f>
        <v>1</v>
      </c>
      <c r="CO21">
        <f>IF(HAM_VERİ!EC20&lt;&gt;"",COUNTIF(HAM_VERİ!EC20,CEVAPLAR!BZ22),"")</f>
        <v>1</v>
      </c>
      <c r="CP21">
        <f>IF(HAM_VERİ!ED20&lt;&gt;"",COUNTIF(HAM_VERİ!ED20,CEVAPLAR!CA22),"")</f>
        <v>0</v>
      </c>
      <c r="CQ21">
        <f>IF(HAM_VERİ!EE20&lt;&gt;"",COUNTIF(HAM_VERİ!EE20,CEVAPLAR!CB22),"")</f>
        <v>0</v>
      </c>
      <c r="CR21">
        <f>IF(HAM_VERİ!EF20&lt;&gt;"",COUNTIF(HAM_VERİ!EF20,CEVAPLAR!CC22),"")</f>
        <v>1</v>
      </c>
      <c r="CS21">
        <f>IF(HAM_VERİ!EG20&lt;&gt;"",COUNTIF(HAM_VERİ!EG20,CEVAPLAR!CD22),"")</f>
        <v>0</v>
      </c>
      <c r="CT21">
        <f>IF(HAM_VERİ!EH20&lt;&gt;"",COUNTIF(HAM_VERİ!EH20,CEVAPLAR!CE22),"")</f>
        <v>1</v>
      </c>
      <c r="CU21">
        <f>IF(HAM_VERİ!EI20&lt;&gt;"",COUNTIF(HAM_VERİ!EI20,CEVAPLAR!CF22),"")</f>
        <v>1</v>
      </c>
      <c r="CV21">
        <f>IF(HAM_VERİ!EJ20&lt;&gt;"",COUNTIF(HAM_VERİ!EJ20,CEVAPLAR!CG22),"")</f>
        <v>1</v>
      </c>
      <c r="CW21">
        <f>IF(HAM_VERİ!EK20&lt;&gt;"",COUNTIF(HAM_VERİ!EK20,CEVAPLAR!CH22),"")</f>
        <v>1</v>
      </c>
      <c r="CX21">
        <f>IF(HAM_VERİ!EL20&lt;&gt;"",COUNTIF(HAM_VERİ!EL20,CEVAPLAR!CI22),"")</f>
        <v>1</v>
      </c>
      <c r="CY21">
        <f>IF(HAM_VERİ!EM20&lt;&gt;"",COUNTIF(HAM_VERİ!EM20,CEVAPLAR!CJ22),"")</f>
        <v>1</v>
      </c>
      <c r="CZ21" t="str">
        <f>IF(HAM_VERİ!EN20&lt;&gt;"",COUNTIF(HAM_VERİ!EN20,CEVAPLAR!CK22),"")</f>
        <v/>
      </c>
      <c r="DA21">
        <f>IF(HAM_VERİ!EO20&lt;&gt;"",COUNTIF(HAM_VERİ!EO20,CEVAPLAR!CL22),"")</f>
        <v>1</v>
      </c>
      <c r="DB21">
        <f>IF(HAM_VERİ!EP20&lt;&gt;"",COUNTIF(HAM_VERİ!EP20,CEVAPLAR!CM22),"")</f>
        <v>0</v>
      </c>
      <c r="DC21">
        <f>IF(HAM_VERİ!EQ20&lt;&gt;"",COUNTIF(HAM_VERİ!EQ20,CEVAPLAR!CN22),"")</f>
        <v>1</v>
      </c>
      <c r="DD21">
        <f>IF(HAM_VERİ!ER20&lt;&gt;"",COUNTIF(HAM_VERİ!ER20,CEVAPLAR!CO22),"")</f>
        <v>1</v>
      </c>
      <c r="DE21">
        <f>IF(HAM_VERİ!ES20&lt;&gt;"",COUNTIF(HAM_VERİ!ES20,CEVAPLAR!CP22),"")</f>
        <v>1</v>
      </c>
      <c r="DF21">
        <f>IF(HAM_VERİ!ET20&lt;&gt;"",COUNTIF(HAM_VERİ!ET20,CEVAPLAR!CQ22),"")</f>
        <v>1</v>
      </c>
      <c r="DG21">
        <f t="shared" si="15"/>
        <v>15</v>
      </c>
      <c r="DH21">
        <f t="shared" si="16"/>
        <v>4</v>
      </c>
      <c r="DI21">
        <f t="shared" si="17"/>
        <v>1</v>
      </c>
    </row>
    <row r="22" spans="1:113" x14ac:dyDescent="0.25">
      <c r="A22" t="s">
        <v>0</v>
      </c>
      <c r="B22" t="s">
        <v>45</v>
      </c>
      <c r="C22">
        <v>33</v>
      </c>
      <c r="D22" t="s">
        <v>2</v>
      </c>
      <c r="F22">
        <f>IF(HAM_VERİ!F21&lt;&gt;"",COUNTIF(HAM_VERİ!F21,CEVAPLAR!A23),"")</f>
        <v>1</v>
      </c>
      <c r="G22">
        <f>IF(HAM_VERİ!G21&lt;&gt;"",COUNTIF(HAM_VERİ!G21,CEVAPLAR!B23),"")</f>
        <v>1</v>
      </c>
      <c r="H22">
        <f>IF(HAM_VERİ!H21&lt;&gt;"",COUNTIF(HAM_VERİ!H21,CEVAPLAR!C23),"")</f>
        <v>0</v>
      </c>
      <c r="I22">
        <f>IF(HAM_VERİ!I21&lt;&gt;"",COUNTIF(HAM_VERİ!I21,CEVAPLAR!D23),"")</f>
        <v>0</v>
      </c>
      <c r="J22">
        <f>IF(HAM_VERİ!J21&lt;&gt;"",COUNTIF(HAM_VERİ!J21,CEVAPLAR!E23),"")</f>
        <v>0</v>
      </c>
      <c r="K22">
        <f>IF(HAM_VERİ!K21&lt;&gt;"",COUNTIF(HAM_VERİ!K21,CEVAPLAR!F23),"")</f>
        <v>1</v>
      </c>
      <c r="L22">
        <f>IF(HAM_VERİ!L21&lt;&gt;"",COUNTIF(HAM_VERİ!L21,CEVAPLAR!G23),"")</f>
        <v>1</v>
      </c>
      <c r="M22">
        <f>IF(HAM_VERİ!M21&lt;&gt;"",COUNTIF(HAM_VERİ!M21,CEVAPLAR!H23),"")</f>
        <v>1</v>
      </c>
      <c r="N22">
        <f>IF(HAM_VERİ!N21&lt;&gt;"",COUNTIF(HAM_VERİ!N21,CEVAPLAR!I23),"")</f>
        <v>1</v>
      </c>
      <c r="O22">
        <f>IF(HAM_VERİ!O21&lt;&gt;"",COUNTIF(HAM_VERİ!O21,CEVAPLAR!J23),"")</f>
        <v>1</v>
      </c>
      <c r="P22">
        <f>IF(HAM_VERİ!P21&lt;&gt;"",COUNTIF(HAM_VERİ!P21,CEVAPLAR!K23),"")</f>
        <v>1</v>
      </c>
      <c r="Q22">
        <f>IF(HAM_VERİ!Q21&lt;&gt;"",COUNTIF(HAM_VERİ!Q21,CEVAPLAR!L23),"")</f>
        <v>1</v>
      </c>
      <c r="R22">
        <f>IF(HAM_VERİ!R21&lt;&gt;"",COUNTIF(HAM_VERİ!R21,CEVAPLAR!M23),"")</f>
        <v>1</v>
      </c>
      <c r="S22">
        <f>IF(HAM_VERİ!S21&lt;&gt;"",COUNTIF(HAM_VERİ!S21,CEVAPLAR!N23),"")</f>
        <v>1</v>
      </c>
      <c r="T22">
        <f>IF(HAM_VERİ!T21&lt;&gt;"",COUNTIF(HAM_VERİ!T21,CEVAPLAR!O23),"")</f>
        <v>1</v>
      </c>
      <c r="U22">
        <f>IF(HAM_VERİ!U21&lt;&gt;"",COUNTIF(HAM_VERİ!U21,CEVAPLAR!P23),"")</f>
        <v>1</v>
      </c>
      <c r="V22">
        <f>IF(HAM_VERİ!V21&lt;&gt;"",COUNTIF(HAM_VERİ!V21,CEVAPLAR!Q23),"")</f>
        <v>1</v>
      </c>
      <c r="W22">
        <f>IF(HAM_VERİ!W21&lt;&gt;"",COUNTIF(HAM_VERİ!W21,CEVAPLAR!R23),"")</f>
        <v>1</v>
      </c>
      <c r="X22">
        <f>IF(HAM_VERİ!X21&lt;&gt;"",COUNTIF(HAM_VERİ!X21,CEVAPLAR!S23),"")</f>
        <v>0</v>
      </c>
      <c r="Y22">
        <f>IF(HAM_VERİ!Y21&lt;&gt;"",COUNTIF(HAM_VERİ!Y21,CEVAPLAR!T23),"")</f>
        <v>1</v>
      </c>
      <c r="Z22">
        <f t="shared" si="0"/>
        <v>16</v>
      </c>
      <c r="AA22">
        <f t="shared" si="1"/>
        <v>4</v>
      </c>
      <c r="AB22">
        <f t="shared" si="2"/>
        <v>0</v>
      </c>
      <c r="AC22" t="str">
        <f>IF(HAM_VERİ!AE21&lt;&gt;"",COUNTIF(HAM_VERİ!AE21,CEVAPLAR!V23),"")</f>
        <v/>
      </c>
      <c r="AD22">
        <f>IF(HAM_VERİ!AF21&lt;&gt;"",COUNTIF(HAM_VERİ!AF21,CEVAPLAR!W23),"")</f>
        <v>0</v>
      </c>
      <c r="AE22">
        <f>IF(HAM_VERİ!AG21&lt;&gt;"",COUNTIF(HAM_VERİ!AG21,CEVAPLAR!X23),"")</f>
        <v>1</v>
      </c>
      <c r="AF22">
        <f>IF(HAM_VERİ!AH21&lt;&gt;"",COUNTIF(HAM_VERİ!AH21,CEVAPLAR!Y23),"")</f>
        <v>1</v>
      </c>
      <c r="AG22">
        <f>IF(HAM_VERİ!AI21&lt;&gt;"",COUNTIF(HAM_VERİ!AI21,CEVAPLAR!Z23),"")</f>
        <v>1</v>
      </c>
      <c r="AH22">
        <f>IF(HAM_VERİ!AJ21&lt;&gt;"",COUNTIF(HAM_VERİ!AJ21,CEVAPLAR!AA23),"")</f>
        <v>1</v>
      </c>
      <c r="AI22">
        <f>IF(HAM_VERİ!AK21&lt;&gt;"",COUNTIF(HAM_VERİ!AK21,CEVAPLAR!AB23),"")</f>
        <v>0</v>
      </c>
      <c r="AJ22">
        <f>IF(HAM_VERİ!AL21&lt;&gt;"",COUNTIF(HAM_VERİ!AL21,CEVAPLAR!AC23),"")</f>
        <v>1</v>
      </c>
      <c r="AK22">
        <f>IF(HAM_VERİ!AM21&lt;&gt;"",COUNTIF(HAM_VERİ!AM21,CEVAPLAR!AD23),"")</f>
        <v>1</v>
      </c>
      <c r="AL22">
        <f>IF(HAM_VERİ!AN21&lt;&gt;"",COUNTIF(HAM_VERİ!AN21,CEVAPLAR!AE23),"")</f>
        <v>1</v>
      </c>
      <c r="AM22">
        <f t="shared" si="3"/>
        <v>7</v>
      </c>
      <c r="AN22">
        <f t="shared" si="4"/>
        <v>2</v>
      </c>
      <c r="AO22">
        <f t="shared" si="5"/>
        <v>1</v>
      </c>
      <c r="AP22">
        <f>IF(HAM_VERİ!BD21&lt;&gt;"",COUNTIF(HAM_VERİ!BD21,CEVAPLAR!AG23),"")</f>
        <v>1</v>
      </c>
      <c r="AQ22">
        <f>IF(HAM_VERİ!BE21&lt;&gt;"",COUNTIF(HAM_VERİ!BE21,CEVAPLAR!AH23),"")</f>
        <v>1</v>
      </c>
      <c r="AR22">
        <f>IF(HAM_VERİ!BF21&lt;&gt;"",COUNTIF(HAM_VERİ!BF21,CEVAPLAR!AI23),"")</f>
        <v>1</v>
      </c>
      <c r="AS22">
        <f>IF(HAM_VERİ!BG21&lt;&gt;"",COUNTIF(HAM_VERİ!BG21,CEVAPLAR!AJ23),"")</f>
        <v>1</v>
      </c>
      <c r="AT22">
        <f>IF(HAM_VERİ!BH21&lt;&gt;"",COUNTIF(HAM_VERİ!BH21,CEVAPLAR!AK23),"")</f>
        <v>1</v>
      </c>
      <c r="AU22">
        <f>IF(HAM_VERİ!BI21&lt;&gt;"",COUNTIF(HAM_VERİ!BI21,CEVAPLAR!AL23),"")</f>
        <v>0</v>
      </c>
      <c r="AV22">
        <f>IF(HAM_VERİ!BJ21&lt;&gt;"",COUNTIF(HAM_VERİ!BJ21,CEVAPLAR!AM23),"")</f>
        <v>1</v>
      </c>
      <c r="AW22">
        <f>IF(HAM_VERİ!BK21&lt;&gt;"",COUNTIF(HAM_VERİ!BK21,CEVAPLAR!AN23),"")</f>
        <v>1</v>
      </c>
      <c r="AX22">
        <f>IF(HAM_VERİ!BL21&lt;&gt;"",COUNTIF(HAM_VERİ!BL21,CEVAPLAR!AO23),"")</f>
        <v>1</v>
      </c>
      <c r="AY22">
        <f>IF(HAM_VERİ!BM21&lt;&gt;"",COUNTIF(HAM_VERİ!BM21,CEVAPLAR!AP23),"")</f>
        <v>1</v>
      </c>
      <c r="AZ22">
        <f t="shared" si="6"/>
        <v>9</v>
      </c>
      <c r="BA22">
        <f t="shared" si="7"/>
        <v>1</v>
      </c>
      <c r="BB22">
        <f t="shared" si="8"/>
        <v>0</v>
      </c>
      <c r="BC22">
        <f>IF(HAM_VERİ!CC21&lt;&gt;"",COUNTIF(HAM_VERİ!CC21,CEVAPLAR!AR23),"")</f>
        <v>1</v>
      </c>
      <c r="BD22" t="str">
        <f>IF(HAM_VERİ!CD21&lt;&gt;"",COUNTIF(HAM_VERİ!CD21,CEVAPLAR!AS23),"")</f>
        <v/>
      </c>
      <c r="BE22">
        <f>IF(HAM_VERİ!CE21&lt;&gt;"",COUNTIF(HAM_VERİ!CE21,CEVAPLAR!AT23),"")</f>
        <v>1</v>
      </c>
      <c r="BF22">
        <f>IF(HAM_VERİ!CF21&lt;&gt;"",COUNTIF(HAM_VERİ!CF21,CEVAPLAR!AU23),"")</f>
        <v>1</v>
      </c>
      <c r="BG22">
        <f>IF(HAM_VERİ!CG21&lt;&gt;"",COUNTIF(HAM_VERİ!CG21,CEVAPLAR!AV23),"")</f>
        <v>1</v>
      </c>
      <c r="BH22">
        <f>IF(HAM_VERİ!CH21&lt;&gt;"",COUNTIF(HAM_VERİ!CH21,CEVAPLAR!AW23),"")</f>
        <v>1</v>
      </c>
      <c r="BI22" t="str">
        <f>IF(HAM_VERİ!CI21&lt;&gt;"",COUNTIF(HAM_VERİ!CI21,CEVAPLAR!AX23),"")</f>
        <v/>
      </c>
      <c r="BJ22">
        <f>IF(HAM_VERİ!CJ21&lt;&gt;"",COUNTIF(HAM_VERİ!CJ21,CEVAPLAR!AY23),"")</f>
        <v>0</v>
      </c>
      <c r="BK22">
        <f>IF(HAM_VERİ!CK21&lt;&gt;"",COUNTIF(HAM_VERİ!CK21,CEVAPLAR!AZ23),"")</f>
        <v>1</v>
      </c>
      <c r="BL22">
        <f>IF(HAM_VERİ!CL21&lt;&gt;"",COUNTIF(HAM_VERİ!CL21,CEVAPLAR!BA23),"")</f>
        <v>1</v>
      </c>
      <c r="BM22">
        <f t="shared" si="9"/>
        <v>7</v>
      </c>
      <c r="BN22">
        <f t="shared" si="10"/>
        <v>1</v>
      </c>
      <c r="BO22">
        <f t="shared" si="11"/>
        <v>2</v>
      </c>
      <c r="BP22">
        <f>IF(HAM_VERİ!DB21&lt;&gt;"",COUNTIF(HAM_VERİ!DB21,CEVAPLAR!BC23),"")</f>
        <v>1</v>
      </c>
      <c r="BQ22" t="str">
        <f>IF(HAM_VERİ!DC21&lt;&gt;"",COUNTIF(HAM_VERİ!DC21,CEVAPLAR!BD23),"")</f>
        <v/>
      </c>
      <c r="BR22">
        <f>IF(HAM_VERİ!DD21&lt;&gt;"",COUNTIF(HAM_VERİ!DD21,CEVAPLAR!BE23),"")</f>
        <v>0</v>
      </c>
      <c r="BS22">
        <f>IF(HAM_VERİ!DE21&lt;&gt;"",COUNTIF(HAM_VERİ!DE21,CEVAPLAR!BF23),"")</f>
        <v>0</v>
      </c>
      <c r="BT22">
        <f>IF(HAM_VERİ!DF21&lt;&gt;"",COUNTIF(HAM_VERİ!DF21,CEVAPLAR!BG23),"")</f>
        <v>1</v>
      </c>
      <c r="BU22" t="str">
        <f>IF(HAM_VERİ!DG21&lt;&gt;"",COUNTIF(HAM_VERİ!DG21,CEVAPLAR!BH23),"")</f>
        <v/>
      </c>
      <c r="BV22">
        <f>IF(HAM_VERİ!DH21&lt;&gt;"",COUNTIF(HAM_VERİ!DH21,CEVAPLAR!BI23),"")</f>
        <v>1</v>
      </c>
      <c r="BW22" t="str">
        <f>IF(HAM_VERİ!DI21&lt;&gt;"",COUNTIF(HAM_VERİ!DI21,CEVAPLAR!BJ23),"")</f>
        <v/>
      </c>
      <c r="BX22">
        <f>IF(HAM_VERİ!DJ21&lt;&gt;"",COUNTIF(HAM_VERİ!DJ21,CEVAPLAR!BK23),"")</f>
        <v>1</v>
      </c>
      <c r="BY22">
        <f>IF(HAM_VERİ!DK21&lt;&gt;"",COUNTIF(HAM_VERİ!DK21,CEVAPLAR!BL23),"")</f>
        <v>0</v>
      </c>
      <c r="BZ22">
        <f>IF(HAM_VERİ!DL21&lt;&gt;"",COUNTIF(HAM_VERİ!DL21,CEVAPLAR!BM23),"")</f>
        <v>1</v>
      </c>
      <c r="CA22" t="str">
        <f>IF(HAM_VERİ!DM21&lt;&gt;"",COUNTIF(HAM_VERİ!DM21,CEVAPLAR!BN23),"")</f>
        <v/>
      </c>
      <c r="CB22" t="str">
        <f>IF(HAM_VERİ!DN21&lt;&gt;"",COUNTIF(HAM_VERİ!DN21,CEVAPLAR!BO23),"")</f>
        <v/>
      </c>
      <c r="CC22" t="str">
        <f>IF(HAM_VERİ!DO21&lt;&gt;"",COUNTIF(HAM_VERİ!DO21,CEVAPLAR!BP23),"")</f>
        <v/>
      </c>
      <c r="CD22" t="str">
        <f>IF(HAM_VERİ!DP21&lt;&gt;"",COUNTIF(HAM_VERİ!DP21,CEVAPLAR!BQ23),"")</f>
        <v/>
      </c>
      <c r="CE22">
        <f>IF(HAM_VERİ!DQ21&lt;&gt;"",COUNTIF(HAM_VERİ!DQ21,CEVAPLAR!BR23),"")</f>
        <v>0</v>
      </c>
      <c r="CF22" t="str">
        <f>IF(HAM_VERİ!DR21&lt;&gt;"",COUNTIF(HAM_VERİ!DR21,CEVAPLAR!BS23),"")</f>
        <v/>
      </c>
      <c r="CG22" t="str">
        <f>IF(HAM_VERİ!DS21&lt;&gt;"",COUNTIF(HAM_VERİ!DS21,CEVAPLAR!BT23),"")</f>
        <v/>
      </c>
      <c r="CH22" t="str">
        <f>IF(HAM_VERİ!DT21&lt;&gt;"",COUNTIF(HAM_VERİ!DT21,CEVAPLAR!BU23),"")</f>
        <v/>
      </c>
      <c r="CI22" t="str">
        <f>IF(HAM_VERİ!DU21&lt;&gt;"",COUNTIF(HAM_VERİ!DU21,CEVAPLAR!BV23),"")</f>
        <v/>
      </c>
      <c r="CJ22">
        <f t="shared" si="12"/>
        <v>5</v>
      </c>
      <c r="CK22">
        <f t="shared" si="13"/>
        <v>4</v>
      </c>
      <c r="CL22">
        <f t="shared" si="14"/>
        <v>11</v>
      </c>
      <c r="CM22">
        <f>IF(HAM_VERİ!EA21&lt;&gt;"",COUNTIF(HAM_VERİ!EA21,CEVAPLAR!BX23),"")</f>
        <v>1</v>
      </c>
      <c r="CN22">
        <f>IF(HAM_VERİ!EB21&lt;&gt;"",COUNTIF(HAM_VERİ!EB21,CEVAPLAR!BY23),"")</f>
        <v>0</v>
      </c>
      <c r="CO22">
        <f>IF(HAM_VERİ!EC21&lt;&gt;"",COUNTIF(HAM_VERİ!EC21,CEVAPLAR!BZ23),"")</f>
        <v>1</v>
      </c>
      <c r="CP22">
        <f>IF(HAM_VERİ!ED21&lt;&gt;"",COUNTIF(HAM_VERİ!ED21,CEVAPLAR!CA23),"")</f>
        <v>0</v>
      </c>
      <c r="CQ22">
        <f>IF(HAM_VERİ!EE21&lt;&gt;"",COUNTIF(HAM_VERİ!EE21,CEVAPLAR!CB23),"")</f>
        <v>0</v>
      </c>
      <c r="CR22">
        <f>IF(HAM_VERİ!EF21&lt;&gt;"",COUNTIF(HAM_VERİ!EF21,CEVAPLAR!CC23),"")</f>
        <v>1</v>
      </c>
      <c r="CS22">
        <f>IF(HAM_VERİ!EG21&lt;&gt;"",COUNTIF(HAM_VERİ!EG21,CEVAPLAR!CD23),"")</f>
        <v>0</v>
      </c>
      <c r="CT22">
        <f>IF(HAM_VERİ!EH21&lt;&gt;"",COUNTIF(HAM_VERİ!EH21,CEVAPLAR!CE23),"")</f>
        <v>1</v>
      </c>
      <c r="CU22">
        <f>IF(HAM_VERİ!EI21&lt;&gt;"",COUNTIF(HAM_VERİ!EI21,CEVAPLAR!CF23),"")</f>
        <v>0</v>
      </c>
      <c r="CV22">
        <f>IF(HAM_VERİ!EJ21&lt;&gt;"",COUNTIF(HAM_VERİ!EJ21,CEVAPLAR!CG23),"")</f>
        <v>0</v>
      </c>
      <c r="CW22">
        <f>IF(HAM_VERİ!EK21&lt;&gt;"",COUNTIF(HAM_VERİ!EK21,CEVAPLAR!CH23),"")</f>
        <v>1</v>
      </c>
      <c r="CX22">
        <f>IF(HAM_VERİ!EL21&lt;&gt;"",COUNTIF(HAM_VERİ!EL21,CEVAPLAR!CI23),"")</f>
        <v>1</v>
      </c>
      <c r="CY22">
        <f>IF(HAM_VERİ!EM21&lt;&gt;"",COUNTIF(HAM_VERİ!EM21,CEVAPLAR!CJ23),"")</f>
        <v>1</v>
      </c>
      <c r="CZ22">
        <f>IF(HAM_VERİ!EN21&lt;&gt;"",COUNTIF(HAM_VERİ!EN21,CEVAPLAR!CK23),"")</f>
        <v>1</v>
      </c>
      <c r="DA22">
        <f>IF(HAM_VERİ!EO21&lt;&gt;"",COUNTIF(HAM_VERİ!EO21,CEVAPLAR!CL23),"")</f>
        <v>0</v>
      </c>
      <c r="DB22">
        <f>IF(HAM_VERİ!EP21&lt;&gt;"",COUNTIF(HAM_VERİ!EP21,CEVAPLAR!CM23),"")</f>
        <v>1</v>
      </c>
      <c r="DC22">
        <f>IF(HAM_VERİ!EQ21&lt;&gt;"",COUNTIF(HAM_VERİ!EQ21,CEVAPLAR!CN23),"")</f>
        <v>0</v>
      </c>
      <c r="DD22">
        <f>IF(HAM_VERİ!ER21&lt;&gt;"",COUNTIF(HAM_VERİ!ER21,CEVAPLAR!CO23),"")</f>
        <v>0</v>
      </c>
      <c r="DE22">
        <f>IF(HAM_VERİ!ES21&lt;&gt;"",COUNTIF(HAM_VERİ!ES21,CEVAPLAR!CP23),"")</f>
        <v>0</v>
      </c>
      <c r="DF22">
        <f>IF(HAM_VERİ!ET21&lt;&gt;"",COUNTIF(HAM_VERİ!ET21,CEVAPLAR!CQ23),"")</f>
        <v>1</v>
      </c>
      <c r="DG22">
        <f t="shared" si="15"/>
        <v>10</v>
      </c>
      <c r="DH22">
        <f t="shared" si="16"/>
        <v>10</v>
      </c>
      <c r="DI22">
        <f t="shared" si="17"/>
        <v>0</v>
      </c>
    </row>
    <row r="23" spans="1:113" x14ac:dyDescent="0.25">
      <c r="A23" t="s">
        <v>9</v>
      </c>
      <c r="B23" t="s">
        <v>46</v>
      </c>
      <c r="C23">
        <v>23</v>
      </c>
      <c r="D23" t="s">
        <v>2</v>
      </c>
      <c r="F23">
        <f>IF(HAM_VERİ!F22&lt;&gt;"",COUNTIF(HAM_VERİ!F22,CEVAPLAR!A24),"")</f>
        <v>1</v>
      </c>
      <c r="G23">
        <f>IF(HAM_VERİ!G22&lt;&gt;"",COUNTIF(HAM_VERİ!G22,CEVAPLAR!B24),"")</f>
        <v>1</v>
      </c>
      <c r="H23">
        <f>IF(HAM_VERİ!H22&lt;&gt;"",COUNTIF(HAM_VERİ!H22,CEVAPLAR!C24),"")</f>
        <v>1</v>
      </c>
      <c r="I23">
        <f>IF(HAM_VERİ!I22&lt;&gt;"",COUNTIF(HAM_VERİ!I22,CEVAPLAR!D24),"")</f>
        <v>0</v>
      </c>
      <c r="J23">
        <f>IF(HAM_VERİ!J22&lt;&gt;"",COUNTIF(HAM_VERİ!J22,CEVAPLAR!E24),"")</f>
        <v>0</v>
      </c>
      <c r="K23">
        <f>IF(HAM_VERİ!K22&lt;&gt;"",COUNTIF(HAM_VERİ!K22,CEVAPLAR!F24),"")</f>
        <v>1</v>
      </c>
      <c r="L23">
        <f>IF(HAM_VERİ!L22&lt;&gt;"",COUNTIF(HAM_VERİ!L22,CEVAPLAR!G24),"")</f>
        <v>1</v>
      </c>
      <c r="M23">
        <f>IF(HAM_VERİ!M22&lt;&gt;"",COUNTIF(HAM_VERİ!M22,CEVAPLAR!H24),"")</f>
        <v>1</v>
      </c>
      <c r="N23">
        <f>IF(HAM_VERİ!N22&lt;&gt;"",COUNTIF(HAM_VERİ!N22,CEVAPLAR!I24),"")</f>
        <v>1</v>
      </c>
      <c r="O23">
        <f>IF(HAM_VERİ!O22&lt;&gt;"",COUNTIF(HAM_VERİ!O22,CEVAPLAR!J24),"")</f>
        <v>1</v>
      </c>
      <c r="P23">
        <f>IF(HAM_VERİ!P22&lt;&gt;"",COUNTIF(HAM_VERİ!P22,CEVAPLAR!K24),"")</f>
        <v>1</v>
      </c>
      <c r="Q23">
        <f>IF(HAM_VERİ!Q22&lt;&gt;"",COUNTIF(HAM_VERİ!Q22,CEVAPLAR!L24),"")</f>
        <v>1</v>
      </c>
      <c r="R23">
        <f>IF(HAM_VERİ!R22&lt;&gt;"",COUNTIF(HAM_VERİ!R22,CEVAPLAR!M24),"")</f>
        <v>1</v>
      </c>
      <c r="S23">
        <f>IF(HAM_VERİ!S22&lt;&gt;"",COUNTIF(HAM_VERİ!S22,CEVAPLAR!N24),"")</f>
        <v>1</v>
      </c>
      <c r="T23">
        <f>IF(HAM_VERİ!T22&lt;&gt;"",COUNTIF(HAM_VERİ!T22,CEVAPLAR!O24),"")</f>
        <v>1</v>
      </c>
      <c r="U23">
        <f>IF(HAM_VERİ!U22&lt;&gt;"",COUNTIF(HAM_VERİ!U22,CEVAPLAR!P24),"")</f>
        <v>1</v>
      </c>
      <c r="V23">
        <f>IF(HAM_VERİ!V22&lt;&gt;"",COUNTIF(HAM_VERİ!V22,CEVAPLAR!Q24),"")</f>
        <v>1</v>
      </c>
      <c r="W23">
        <f>IF(HAM_VERİ!W22&lt;&gt;"",COUNTIF(HAM_VERİ!W22,CEVAPLAR!R24),"")</f>
        <v>1</v>
      </c>
      <c r="X23">
        <f>IF(HAM_VERİ!X22&lt;&gt;"",COUNTIF(HAM_VERİ!X22,CEVAPLAR!S24),"")</f>
        <v>1</v>
      </c>
      <c r="Y23">
        <f>IF(HAM_VERİ!Y22&lt;&gt;"",COUNTIF(HAM_VERİ!Y22,CEVAPLAR!T24),"")</f>
        <v>1</v>
      </c>
      <c r="Z23">
        <f t="shared" si="0"/>
        <v>18</v>
      </c>
      <c r="AA23">
        <f t="shared" si="1"/>
        <v>2</v>
      </c>
      <c r="AB23">
        <f t="shared" si="2"/>
        <v>0</v>
      </c>
      <c r="AC23">
        <f>IF(HAM_VERİ!AE22&lt;&gt;"",COUNTIF(HAM_VERİ!AE22,CEVAPLAR!V24),"")</f>
        <v>0</v>
      </c>
      <c r="AD23">
        <f>IF(HAM_VERİ!AF22&lt;&gt;"",COUNTIF(HAM_VERİ!AF22,CEVAPLAR!W24),"")</f>
        <v>1</v>
      </c>
      <c r="AE23">
        <f>IF(HAM_VERİ!AG22&lt;&gt;"",COUNTIF(HAM_VERİ!AG22,CEVAPLAR!X24),"")</f>
        <v>0</v>
      </c>
      <c r="AF23">
        <f>IF(HAM_VERİ!AH22&lt;&gt;"",COUNTIF(HAM_VERİ!AH22,CEVAPLAR!Y24),"")</f>
        <v>1</v>
      </c>
      <c r="AG23">
        <f>IF(HAM_VERİ!AI22&lt;&gt;"",COUNTIF(HAM_VERİ!AI22,CEVAPLAR!Z24),"")</f>
        <v>1</v>
      </c>
      <c r="AH23">
        <f>IF(HAM_VERİ!AJ22&lt;&gt;"",COUNTIF(HAM_VERİ!AJ22,CEVAPLAR!AA24),"")</f>
        <v>1</v>
      </c>
      <c r="AI23">
        <f>IF(HAM_VERİ!AK22&lt;&gt;"",COUNTIF(HAM_VERİ!AK22,CEVAPLAR!AB24),"")</f>
        <v>0</v>
      </c>
      <c r="AJ23">
        <f>IF(HAM_VERİ!AL22&lt;&gt;"",COUNTIF(HAM_VERİ!AL22,CEVAPLAR!AC24),"")</f>
        <v>1</v>
      </c>
      <c r="AK23">
        <f>IF(HAM_VERİ!AM22&lt;&gt;"",COUNTIF(HAM_VERİ!AM22,CEVAPLAR!AD24),"")</f>
        <v>0</v>
      </c>
      <c r="AL23">
        <f>IF(HAM_VERİ!AN22&lt;&gt;"",COUNTIF(HAM_VERİ!AN22,CEVAPLAR!AE24),"")</f>
        <v>0</v>
      </c>
      <c r="AM23">
        <f t="shared" si="3"/>
        <v>5</v>
      </c>
      <c r="AN23">
        <f t="shared" si="4"/>
        <v>5</v>
      </c>
      <c r="AO23">
        <f t="shared" si="5"/>
        <v>0</v>
      </c>
      <c r="AP23">
        <f>IF(HAM_VERİ!BD22&lt;&gt;"",COUNTIF(HAM_VERİ!BD22,CEVAPLAR!AG24),"")</f>
        <v>1</v>
      </c>
      <c r="AQ23">
        <f>IF(HAM_VERİ!BE22&lt;&gt;"",COUNTIF(HAM_VERİ!BE22,CEVAPLAR!AH24),"")</f>
        <v>1</v>
      </c>
      <c r="AR23">
        <f>IF(HAM_VERİ!BF22&lt;&gt;"",COUNTIF(HAM_VERİ!BF22,CEVAPLAR!AI24),"")</f>
        <v>1</v>
      </c>
      <c r="AS23">
        <f>IF(HAM_VERİ!BG22&lt;&gt;"",COUNTIF(HAM_VERİ!BG22,CEVAPLAR!AJ24),"")</f>
        <v>1</v>
      </c>
      <c r="AT23">
        <f>IF(HAM_VERİ!BH22&lt;&gt;"",COUNTIF(HAM_VERİ!BH22,CEVAPLAR!AK24),"")</f>
        <v>1</v>
      </c>
      <c r="AU23">
        <f>IF(HAM_VERİ!BI22&lt;&gt;"",COUNTIF(HAM_VERİ!BI22,CEVAPLAR!AL24),"")</f>
        <v>1</v>
      </c>
      <c r="AV23">
        <f>IF(HAM_VERİ!BJ22&lt;&gt;"",COUNTIF(HAM_VERİ!BJ22,CEVAPLAR!AM24),"")</f>
        <v>1</v>
      </c>
      <c r="AW23">
        <f>IF(HAM_VERİ!BK22&lt;&gt;"",COUNTIF(HAM_VERİ!BK22,CEVAPLAR!AN24),"")</f>
        <v>1</v>
      </c>
      <c r="AX23">
        <f>IF(HAM_VERİ!BL22&lt;&gt;"",COUNTIF(HAM_VERİ!BL22,CEVAPLAR!AO24),"")</f>
        <v>1</v>
      </c>
      <c r="AY23">
        <f>IF(HAM_VERİ!BM22&lt;&gt;"",COUNTIF(HAM_VERİ!BM22,CEVAPLAR!AP24),"")</f>
        <v>1</v>
      </c>
      <c r="AZ23">
        <f t="shared" si="6"/>
        <v>10</v>
      </c>
      <c r="BA23">
        <f t="shared" si="7"/>
        <v>0</v>
      </c>
      <c r="BB23">
        <f t="shared" si="8"/>
        <v>0</v>
      </c>
      <c r="BC23">
        <f>IF(HAM_VERİ!CC22&lt;&gt;"",COUNTIF(HAM_VERİ!CC22,CEVAPLAR!AR24),"")</f>
        <v>1</v>
      </c>
      <c r="BD23">
        <f>IF(HAM_VERİ!CD22&lt;&gt;"",COUNTIF(HAM_VERİ!CD22,CEVAPLAR!AS24),"")</f>
        <v>1</v>
      </c>
      <c r="BE23">
        <f>IF(HAM_VERİ!CE22&lt;&gt;"",COUNTIF(HAM_VERİ!CE22,CEVAPLAR!AT24),"")</f>
        <v>1</v>
      </c>
      <c r="BF23">
        <f>IF(HAM_VERİ!CF22&lt;&gt;"",COUNTIF(HAM_VERİ!CF22,CEVAPLAR!AU24),"")</f>
        <v>1</v>
      </c>
      <c r="BG23">
        <f>IF(HAM_VERİ!CG22&lt;&gt;"",COUNTIF(HAM_VERİ!CG22,CEVAPLAR!AV24),"")</f>
        <v>1</v>
      </c>
      <c r="BH23">
        <f>IF(HAM_VERİ!CH22&lt;&gt;"",COUNTIF(HAM_VERİ!CH22,CEVAPLAR!AW24),"")</f>
        <v>1</v>
      </c>
      <c r="BI23">
        <f>IF(HAM_VERİ!CI22&lt;&gt;"",COUNTIF(HAM_VERİ!CI22,CEVAPLAR!AX24),"")</f>
        <v>1</v>
      </c>
      <c r="BJ23">
        <f>IF(HAM_VERİ!CJ22&lt;&gt;"",COUNTIF(HAM_VERİ!CJ22,CEVAPLAR!AY24),"")</f>
        <v>1</v>
      </c>
      <c r="BK23">
        <f>IF(HAM_VERİ!CK22&lt;&gt;"",COUNTIF(HAM_VERİ!CK22,CEVAPLAR!AZ24),"")</f>
        <v>1</v>
      </c>
      <c r="BL23">
        <f>IF(HAM_VERİ!CL22&lt;&gt;"",COUNTIF(HAM_VERİ!CL22,CEVAPLAR!BA24),"")</f>
        <v>1</v>
      </c>
      <c r="BM23">
        <f t="shared" si="9"/>
        <v>10</v>
      </c>
      <c r="BN23">
        <f t="shared" si="10"/>
        <v>0</v>
      </c>
      <c r="BO23">
        <f t="shared" si="11"/>
        <v>0</v>
      </c>
      <c r="BP23" t="str">
        <f>IF(HAM_VERİ!DB22&lt;&gt;"",COUNTIF(HAM_VERİ!DB22,CEVAPLAR!BC24),"")</f>
        <v/>
      </c>
      <c r="BQ23" t="str">
        <f>IF(HAM_VERİ!DC22&lt;&gt;"",COUNTIF(HAM_VERİ!DC22,CEVAPLAR!BD24),"")</f>
        <v/>
      </c>
      <c r="BR23" t="str">
        <f>IF(HAM_VERİ!DD22&lt;&gt;"",COUNTIF(HAM_VERİ!DD22,CEVAPLAR!BE24),"")</f>
        <v/>
      </c>
      <c r="BS23" t="str">
        <f>IF(HAM_VERİ!DE22&lt;&gt;"",COUNTIF(HAM_VERİ!DE22,CEVAPLAR!BF24),"")</f>
        <v/>
      </c>
      <c r="BT23" t="str">
        <f>IF(HAM_VERİ!DF22&lt;&gt;"",COUNTIF(HAM_VERİ!DF22,CEVAPLAR!BG24),"")</f>
        <v/>
      </c>
      <c r="BU23">
        <f>IF(HAM_VERİ!DG22&lt;&gt;"",COUNTIF(HAM_VERİ!DG22,CEVAPLAR!BH24),"")</f>
        <v>0</v>
      </c>
      <c r="BV23" t="str">
        <f>IF(HAM_VERİ!DH22&lt;&gt;"",COUNTIF(HAM_VERİ!DH22,CEVAPLAR!BI24),"")</f>
        <v/>
      </c>
      <c r="BW23" t="str">
        <f>IF(HAM_VERİ!DI22&lt;&gt;"",COUNTIF(HAM_VERİ!DI22,CEVAPLAR!BJ24),"")</f>
        <v/>
      </c>
      <c r="BX23" t="str">
        <f>IF(HAM_VERİ!DJ22&lt;&gt;"",COUNTIF(HAM_VERİ!DJ22,CEVAPLAR!BK24),"")</f>
        <v/>
      </c>
      <c r="BY23" t="str">
        <f>IF(HAM_VERİ!DK22&lt;&gt;"",COUNTIF(HAM_VERİ!DK22,CEVAPLAR!BL24),"")</f>
        <v/>
      </c>
      <c r="BZ23" t="str">
        <f>IF(HAM_VERİ!DL22&lt;&gt;"",COUNTIF(HAM_VERİ!DL22,CEVAPLAR!BM24),"")</f>
        <v/>
      </c>
      <c r="CA23" t="str">
        <f>IF(HAM_VERİ!DM22&lt;&gt;"",COUNTIF(HAM_VERİ!DM22,CEVAPLAR!BN24),"")</f>
        <v/>
      </c>
      <c r="CB23" t="str">
        <f>IF(HAM_VERİ!DN22&lt;&gt;"",COUNTIF(HAM_VERİ!DN22,CEVAPLAR!BO24),"")</f>
        <v/>
      </c>
      <c r="CC23" t="str">
        <f>IF(HAM_VERİ!DO22&lt;&gt;"",COUNTIF(HAM_VERİ!DO22,CEVAPLAR!BP24),"")</f>
        <v/>
      </c>
      <c r="CD23" t="str">
        <f>IF(HAM_VERİ!DP22&lt;&gt;"",COUNTIF(HAM_VERİ!DP22,CEVAPLAR!BQ24),"")</f>
        <v/>
      </c>
      <c r="CE23">
        <f>IF(HAM_VERİ!DQ22&lt;&gt;"",COUNTIF(HAM_VERİ!DQ22,CEVAPLAR!BR24),"")</f>
        <v>0</v>
      </c>
      <c r="CF23" t="str">
        <f>IF(HAM_VERİ!DR22&lt;&gt;"",COUNTIF(HAM_VERİ!DR22,CEVAPLAR!BS24),"")</f>
        <v/>
      </c>
      <c r="CG23" t="str">
        <f>IF(HAM_VERİ!DS22&lt;&gt;"",COUNTIF(HAM_VERİ!DS22,CEVAPLAR!BT24),"")</f>
        <v/>
      </c>
      <c r="CH23" t="str">
        <f>IF(HAM_VERİ!DT22&lt;&gt;"",COUNTIF(HAM_VERİ!DT22,CEVAPLAR!BU24),"")</f>
        <v/>
      </c>
      <c r="CI23" t="str">
        <f>IF(HAM_VERİ!DU22&lt;&gt;"",COUNTIF(HAM_VERİ!DU22,CEVAPLAR!BV24),"")</f>
        <v/>
      </c>
      <c r="CJ23">
        <f t="shared" si="12"/>
        <v>0</v>
      </c>
      <c r="CK23">
        <f t="shared" si="13"/>
        <v>2</v>
      </c>
      <c r="CL23">
        <f t="shared" si="14"/>
        <v>18</v>
      </c>
      <c r="CM23">
        <f>IF(HAM_VERİ!EA22&lt;&gt;"",COUNTIF(HAM_VERİ!EA22,CEVAPLAR!BX24),"")</f>
        <v>0</v>
      </c>
      <c r="CN23">
        <f>IF(HAM_VERİ!EB22&lt;&gt;"",COUNTIF(HAM_VERİ!EB22,CEVAPLAR!BY24),"")</f>
        <v>1</v>
      </c>
      <c r="CO23">
        <f>IF(HAM_VERİ!EC22&lt;&gt;"",COUNTIF(HAM_VERİ!EC22,CEVAPLAR!BZ24),"")</f>
        <v>1</v>
      </c>
      <c r="CP23">
        <f>IF(HAM_VERİ!ED22&lt;&gt;"",COUNTIF(HAM_VERİ!ED22,CEVAPLAR!CA24),"")</f>
        <v>1</v>
      </c>
      <c r="CQ23">
        <f>IF(HAM_VERİ!EE22&lt;&gt;"",COUNTIF(HAM_VERİ!EE22,CEVAPLAR!CB24),"")</f>
        <v>0</v>
      </c>
      <c r="CR23">
        <f>IF(HAM_VERİ!EF22&lt;&gt;"",COUNTIF(HAM_VERİ!EF22,CEVAPLAR!CC24),"")</f>
        <v>1</v>
      </c>
      <c r="CS23">
        <f>IF(HAM_VERİ!EG22&lt;&gt;"",COUNTIF(HAM_VERİ!EG22,CEVAPLAR!CD24),"")</f>
        <v>0</v>
      </c>
      <c r="CT23">
        <f>IF(HAM_VERİ!EH22&lt;&gt;"",COUNTIF(HAM_VERİ!EH22,CEVAPLAR!CE24),"")</f>
        <v>1</v>
      </c>
      <c r="CU23">
        <f>IF(HAM_VERİ!EI22&lt;&gt;"",COUNTIF(HAM_VERİ!EI22,CEVAPLAR!CF24),"")</f>
        <v>0</v>
      </c>
      <c r="CV23">
        <f>IF(HAM_VERİ!EJ22&lt;&gt;"",COUNTIF(HAM_VERİ!EJ22,CEVAPLAR!CG24),"")</f>
        <v>0</v>
      </c>
      <c r="CW23">
        <f>IF(HAM_VERİ!EK22&lt;&gt;"",COUNTIF(HAM_VERİ!EK22,CEVAPLAR!CH24),"")</f>
        <v>1</v>
      </c>
      <c r="CX23">
        <f>IF(HAM_VERİ!EL22&lt;&gt;"",COUNTIF(HAM_VERİ!EL22,CEVAPLAR!CI24),"")</f>
        <v>1</v>
      </c>
      <c r="CY23">
        <f>IF(HAM_VERİ!EM22&lt;&gt;"",COUNTIF(HAM_VERİ!EM22,CEVAPLAR!CJ24),"")</f>
        <v>1</v>
      </c>
      <c r="CZ23">
        <f>IF(HAM_VERİ!EN22&lt;&gt;"",COUNTIF(HAM_VERİ!EN22,CEVAPLAR!CK24),"")</f>
        <v>1</v>
      </c>
      <c r="DA23">
        <f>IF(HAM_VERİ!EO22&lt;&gt;"",COUNTIF(HAM_VERİ!EO22,CEVAPLAR!CL24),"")</f>
        <v>1</v>
      </c>
      <c r="DB23">
        <f>IF(HAM_VERİ!EP22&lt;&gt;"",COUNTIF(HAM_VERİ!EP22,CEVAPLAR!CM24),"")</f>
        <v>1</v>
      </c>
      <c r="DC23">
        <f>IF(HAM_VERİ!EQ22&lt;&gt;"",COUNTIF(HAM_VERİ!EQ22,CEVAPLAR!CN24),"")</f>
        <v>1</v>
      </c>
      <c r="DD23">
        <f>IF(HAM_VERİ!ER22&lt;&gt;"",COUNTIF(HAM_VERİ!ER22,CEVAPLAR!CO24),"")</f>
        <v>1</v>
      </c>
      <c r="DE23">
        <f>IF(HAM_VERİ!ES22&lt;&gt;"",COUNTIF(HAM_VERİ!ES22,CEVAPLAR!CP24),"")</f>
        <v>1</v>
      </c>
      <c r="DF23">
        <f>IF(HAM_VERİ!ET22&lt;&gt;"",COUNTIF(HAM_VERİ!ET22,CEVAPLAR!CQ24),"")</f>
        <v>0</v>
      </c>
      <c r="DG23">
        <f t="shared" si="15"/>
        <v>14</v>
      </c>
      <c r="DH23">
        <f t="shared" si="16"/>
        <v>6</v>
      </c>
      <c r="DI23">
        <f t="shared" si="17"/>
        <v>0</v>
      </c>
    </row>
    <row r="24" spans="1:113" x14ac:dyDescent="0.25">
      <c r="A24" t="s">
        <v>3</v>
      </c>
      <c r="B24" t="s">
        <v>47</v>
      </c>
      <c r="C24">
        <v>2</v>
      </c>
      <c r="D24" t="s">
        <v>4</v>
      </c>
      <c r="F24">
        <f>IF(HAM_VERİ!F23&lt;&gt;"",COUNTIF(HAM_VERİ!F23,CEVAPLAR!A25),"")</f>
        <v>1</v>
      </c>
      <c r="G24">
        <f>IF(HAM_VERİ!G23&lt;&gt;"",COUNTIF(HAM_VERİ!G23,CEVAPLAR!B25),"")</f>
        <v>1</v>
      </c>
      <c r="H24">
        <f>IF(HAM_VERİ!H23&lt;&gt;"",COUNTIF(HAM_VERİ!H23,CEVAPLAR!C25),"")</f>
        <v>1</v>
      </c>
      <c r="I24">
        <f>IF(HAM_VERİ!I23&lt;&gt;"",COUNTIF(HAM_VERİ!I23,CEVAPLAR!D25),"")</f>
        <v>0</v>
      </c>
      <c r="J24">
        <f>IF(HAM_VERİ!J23&lt;&gt;"",COUNTIF(HAM_VERİ!J23,CEVAPLAR!E25),"")</f>
        <v>0</v>
      </c>
      <c r="K24">
        <f>IF(HAM_VERİ!K23&lt;&gt;"",COUNTIF(HAM_VERİ!K23,CEVAPLAR!F25),"")</f>
        <v>1</v>
      </c>
      <c r="L24" t="str">
        <f>IF(HAM_VERİ!L23&lt;&gt;"",COUNTIF(HAM_VERİ!L23,CEVAPLAR!G25),"")</f>
        <v/>
      </c>
      <c r="M24">
        <f>IF(HAM_VERİ!M23&lt;&gt;"",COUNTIF(HAM_VERİ!M23,CEVAPLAR!H25),"")</f>
        <v>1</v>
      </c>
      <c r="N24">
        <f>IF(HAM_VERİ!N23&lt;&gt;"",COUNTIF(HAM_VERİ!N23,CEVAPLAR!I25),"")</f>
        <v>0</v>
      </c>
      <c r="O24" t="str">
        <f>IF(HAM_VERİ!O23&lt;&gt;"",COUNTIF(HAM_VERİ!O23,CEVAPLAR!J25),"")</f>
        <v/>
      </c>
      <c r="P24">
        <f>IF(HAM_VERİ!P23&lt;&gt;"",COUNTIF(HAM_VERİ!P23,CEVAPLAR!K25),"")</f>
        <v>0</v>
      </c>
      <c r="Q24">
        <f>IF(HAM_VERİ!Q23&lt;&gt;"",COUNTIF(HAM_VERİ!Q23,CEVAPLAR!L25),"")</f>
        <v>0</v>
      </c>
      <c r="R24" t="str">
        <f>IF(HAM_VERİ!R23&lt;&gt;"",COUNTIF(HAM_VERİ!R23,CEVAPLAR!M25),"")</f>
        <v/>
      </c>
      <c r="S24">
        <f>IF(HAM_VERİ!S23&lt;&gt;"",COUNTIF(HAM_VERİ!S23,CEVAPLAR!N25),"")</f>
        <v>1</v>
      </c>
      <c r="T24">
        <f>IF(HAM_VERİ!T23&lt;&gt;"",COUNTIF(HAM_VERİ!T23,CEVAPLAR!O25),"")</f>
        <v>1</v>
      </c>
      <c r="U24">
        <f>IF(HAM_VERİ!U23&lt;&gt;"",COUNTIF(HAM_VERİ!U23,CEVAPLAR!P25),"")</f>
        <v>1</v>
      </c>
      <c r="V24">
        <f>IF(HAM_VERİ!V23&lt;&gt;"",COUNTIF(HAM_VERİ!V23,CEVAPLAR!Q25),"")</f>
        <v>1</v>
      </c>
      <c r="W24">
        <f>IF(HAM_VERİ!W23&lt;&gt;"",COUNTIF(HAM_VERİ!W23,CEVAPLAR!R25),"")</f>
        <v>1</v>
      </c>
      <c r="X24">
        <f>IF(HAM_VERİ!X23&lt;&gt;"",COUNTIF(HAM_VERİ!X23,CEVAPLAR!S25),"")</f>
        <v>0</v>
      </c>
      <c r="Y24">
        <f>IF(HAM_VERİ!Y23&lt;&gt;"",COUNTIF(HAM_VERİ!Y23,CEVAPLAR!T25),"")</f>
        <v>0</v>
      </c>
      <c r="Z24">
        <f t="shared" si="0"/>
        <v>10</v>
      </c>
      <c r="AA24">
        <f t="shared" si="1"/>
        <v>7</v>
      </c>
      <c r="AB24">
        <f t="shared" si="2"/>
        <v>3</v>
      </c>
      <c r="AC24">
        <f>IF(HAM_VERİ!AE23&lt;&gt;"",COUNTIF(HAM_VERİ!AE23,CEVAPLAR!V25),"")</f>
        <v>1</v>
      </c>
      <c r="AD24">
        <f>IF(HAM_VERİ!AF23&lt;&gt;"",COUNTIF(HAM_VERİ!AF23,CEVAPLAR!W25),"")</f>
        <v>0</v>
      </c>
      <c r="AE24">
        <f>IF(HAM_VERİ!AG23&lt;&gt;"",COUNTIF(HAM_VERİ!AG23,CEVAPLAR!X25),"")</f>
        <v>1</v>
      </c>
      <c r="AF24">
        <f>IF(HAM_VERİ!AH23&lt;&gt;"",COUNTIF(HAM_VERİ!AH23,CEVAPLAR!Y25),"")</f>
        <v>1</v>
      </c>
      <c r="AG24">
        <f>IF(HAM_VERİ!AI23&lt;&gt;"",COUNTIF(HAM_VERİ!AI23,CEVAPLAR!Z25),"")</f>
        <v>0</v>
      </c>
      <c r="AH24">
        <f>IF(HAM_VERİ!AJ23&lt;&gt;"",COUNTIF(HAM_VERİ!AJ23,CEVAPLAR!AA25),"")</f>
        <v>0</v>
      </c>
      <c r="AI24">
        <f>IF(HAM_VERİ!AK23&lt;&gt;"",COUNTIF(HAM_VERİ!AK23,CEVAPLAR!AB25),"")</f>
        <v>0</v>
      </c>
      <c r="AJ24" t="str">
        <f>IF(HAM_VERİ!AL23&lt;&gt;"",COUNTIF(HAM_VERİ!AL23,CEVAPLAR!AC25),"")</f>
        <v/>
      </c>
      <c r="AK24">
        <f>IF(HAM_VERİ!AM23&lt;&gt;"",COUNTIF(HAM_VERİ!AM23,CEVAPLAR!AD25),"")</f>
        <v>1</v>
      </c>
      <c r="AL24">
        <f>IF(HAM_VERİ!AN23&lt;&gt;"",COUNTIF(HAM_VERİ!AN23,CEVAPLAR!AE25),"")</f>
        <v>0</v>
      </c>
      <c r="AM24">
        <f t="shared" si="3"/>
        <v>4</v>
      </c>
      <c r="AN24">
        <f t="shared" si="4"/>
        <v>5</v>
      </c>
      <c r="AO24">
        <f t="shared" si="5"/>
        <v>1</v>
      </c>
      <c r="AP24">
        <f>IF(HAM_VERİ!BD23&lt;&gt;"",COUNTIF(HAM_VERİ!BD23,CEVAPLAR!AG25),"")</f>
        <v>1</v>
      </c>
      <c r="AQ24">
        <f>IF(HAM_VERİ!BE23&lt;&gt;"",COUNTIF(HAM_VERİ!BE23,CEVAPLAR!AH25),"")</f>
        <v>1</v>
      </c>
      <c r="AR24">
        <f>IF(HAM_VERİ!BF23&lt;&gt;"",COUNTIF(HAM_VERİ!BF23,CEVAPLAR!AI25),"")</f>
        <v>1</v>
      </c>
      <c r="AS24">
        <f>IF(HAM_VERİ!BG23&lt;&gt;"",COUNTIF(HAM_VERİ!BG23,CEVAPLAR!AJ25),"")</f>
        <v>1</v>
      </c>
      <c r="AT24">
        <f>IF(HAM_VERİ!BH23&lt;&gt;"",COUNTIF(HAM_VERİ!BH23,CEVAPLAR!AK25),"")</f>
        <v>1</v>
      </c>
      <c r="AU24">
        <f>IF(HAM_VERİ!BI23&lt;&gt;"",COUNTIF(HAM_VERİ!BI23,CEVAPLAR!AL25),"")</f>
        <v>1</v>
      </c>
      <c r="AV24">
        <f>IF(HAM_VERİ!BJ23&lt;&gt;"",COUNTIF(HAM_VERİ!BJ23,CEVAPLAR!AM25),"")</f>
        <v>1</v>
      </c>
      <c r="AW24">
        <f>IF(HAM_VERİ!BK23&lt;&gt;"",COUNTIF(HAM_VERİ!BK23,CEVAPLAR!AN25),"")</f>
        <v>1</v>
      </c>
      <c r="AX24">
        <f>IF(HAM_VERİ!BL23&lt;&gt;"",COUNTIF(HAM_VERİ!BL23,CEVAPLAR!AO25),"")</f>
        <v>1</v>
      </c>
      <c r="AY24">
        <f>IF(HAM_VERİ!BM23&lt;&gt;"",COUNTIF(HAM_VERİ!BM23,CEVAPLAR!AP25),"")</f>
        <v>1</v>
      </c>
      <c r="AZ24">
        <f t="shared" si="6"/>
        <v>10</v>
      </c>
      <c r="BA24">
        <f t="shared" si="7"/>
        <v>0</v>
      </c>
      <c r="BB24">
        <f t="shared" si="8"/>
        <v>0</v>
      </c>
      <c r="BC24">
        <f>IF(HAM_VERİ!CC23&lt;&gt;"",COUNTIF(HAM_VERİ!CC23,CEVAPLAR!AR25),"")</f>
        <v>0</v>
      </c>
      <c r="BD24">
        <f>IF(HAM_VERİ!CD23&lt;&gt;"",COUNTIF(HAM_VERİ!CD23,CEVAPLAR!AS25),"")</f>
        <v>0</v>
      </c>
      <c r="BE24" t="str">
        <f>IF(HAM_VERİ!CE23&lt;&gt;"",COUNTIF(HAM_VERİ!CE23,CEVAPLAR!AT25),"")</f>
        <v/>
      </c>
      <c r="BF24">
        <f>IF(HAM_VERİ!CF23&lt;&gt;"",COUNTIF(HAM_VERİ!CF23,CEVAPLAR!AU25),"")</f>
        <v>1</v>
      </c>
      <c r="BG24">
        <f>IF(HAM_VERİ!CG23&lt;&gt;"",COUNTIF(HAM_VERİ!CG23,CEVAPLAR!AV25),"")</f>
        <v>1</v>
      </c>
      <c r="BH24">
        <f>IF(HAM_VERİ!CH23&lt;&gt;"",COUNTIF(HAM_VERİ!CH23,CEVAPLAR!AW25),"")</f>
        <v>1</v>
      </c>
      <c r="BI24">
        <f>IF(HAM_VERİ!CI23&lt;&gt;"",COUNTIF(HAM_VERİ!CI23,CEVAPLAR!AX25),"")</f>
        <v>1</v>
      </c>
      <c r="BJ24">
        <f>IF(HAM_VERİ!CJ23&lt;&gt;"",COUNTIF(HAM_VERİ!CJ23,CEVAPLAR!AY25),"")</f>
        <v>1</v>
      </c>
      <c r="BK24">
        <f>IF(HAM_VERİ!CK23&lt;&gt;"",COUNTIF(HAM_VERİ!CK23,CEVAPLAR!AZ25),"")</f>
        <v>1</v>
      </c>
      <c r="BL24">
        <f>IF(HAM_VERİ!CL23&lt;&gt;"",COUNTIF(HAM_VERİ!CL23,CEVAPLAR!BA25),"")</f>
        <v>1</v>
      </c>
      <c r="BM24">
        <f t="shared" si="9"/>
        <v>7</v>
      </c>
      <c r="BN24">
        <f t="shared" si="10"/>
        <v>2</v>
      </c>
      <c r="BO24">
        <f t="shared" si="11"/>
        <v>1</v>
      </c>
      <c r="BP24" t="str">
        <f>IF(HAM_VERİ!DB23&lt;&gt;"",COUNTIF(HAM_VERİ!DB23,CEVAPLAR!BC25),"")</f>
        <v/>
      </c>
      <c r="BQ24">
        <f>IF(HAM_VERİ!DC23&lt;&gt;"",COUNTIF(HAM_VERİ!DC23,CEVAPLAR!BD25),"")</f>
        <v>1</v>
      </c>
      <c r="BR24">
        <f>IF(HAM_VERİ!DD23&lt;&gt;"",COUNTIF(HAM_VERİ!DD23,CEVAPLAR!BE25),"")</f>
        <v>1</v>
      </c>
      <c r="BS24" t="str">
        <f>IF(HAM_VERİ!DE23&lt;&gt;"",COUNTIF(HAM_VERİ!DE23,CEVAPLAR!BF25),"")</f>
        <v/>
      </c>
      <c r="BT24">
        <f>IF(HAM_VERİ!DF23&lt;&gt;"",COUNTIF(HAM_VERİ!DF23,CEVAPLAR!BG25),"")</f>
        <v>0</v>
      </c>
      <c r="BU24" t="str">
        <f>IF(HAM_VERİ!DG23&lt;&gt;"",COUNTIF(HAM_VERİ!DG23,CEVAPLAR!BH25),"")</f>
        <v/>
      </c>
      <c r="BV24" t="str">
        <f>IF(HAM_VERİ!DH23&lt;&gt;"",COUNTIF(HAM_VERİ!DH23,CEVAPLAR!BI25),"")</f>
        <v/>
      </c>
      <c r="BW24" t="str">
        <f>IF(HAM_VERİ!DI23&lt;&gt;"",COUNTIF(HAM_VERİ!DI23,CEVAPLAR!BJ25),"")</f>
        <v/>
      </c>
      <c r="BX24" t="str">
        <f>IF(HAM_VERİ!DJ23&lt;&gt;"",COUNTIF(HAM_VERİ!DJ23,CEVAPLAR!BK25),"")</f>
        <v/>
      </c>
      <c r="BY24">
        <f>IF(HAM_VERİ!DK23&lt;&gt;"",COUNTIF(HAM_VERİ!DK23,CEVAPLAR!BL25),"")</f>
        <v>0</v>
      </c>
      <c r="BZ24" t="str">
        <f>IF(HAM_VERİ!DL23&lt;&gt;"",COUNTIF(HAM_VERİ!DL23,CEVAPLAR!BM25),"")</f>
        <v/>
      </c>
      <c r="CA24" t="str">
        <f>IF(HAM_VERİ!DM23&lt;&gt;"",COUNTIF(HAM_VERİ!DM23,CEVAPLAR!BN25),"")</f>
        <v/>
      </c>
      <c r="CB24" t="str">
        <f>IF(HAM_VERİ!DN23&lt;&gt;"",COUNTIF(HAM_VERİ!DN23,CEVAPLAR!BO25),"")</f>
        <v/>
      </c>
      <c r="CC24" t="str">
        <f>IF(HAM_VERİ!DO23&lt;&gt;"",COUNTIF(HAM_VERİ!DO23,CEVAPLAR!BP25),"")</f>
        <v/>
      </c>
      <c r="CD24">
        <f>IF(HAM_VERİ!DP23&lt;&gt;"",COUNTIF(HAM_VERİ!DP23,CEVAPLAR!BQ25),"")</f>
        <v>0</v>
      </c>
      <c r="CE24">
        <f>IF(HAM_VERİ!DQ23&lt;&gt;"",COUNTIF(HAM_VERİ!DQ23,CEVAPLAR!BR25),"")</f>
        <v>0</v>
      </c>
      <c r="CF24" t="str">
        <f>IF(HAM_VERİ!DR23&lt;&gt;"",COUNTIF(HAM_VERİ!DR23,CEVAPLAR!BS25),"")</f>
        <v/>
      </c>
      <c r="CG24" t="str">
        <f>IF(HAM_VERİ!DS23&lt;&gt;"",COUNTIF(HAM_VERİ!DS23,CEVAPLAR!BT25),"")</f>
        <v/>
      </c>
      <c r="CH24" t="str">
        <f>IF(HAM_VERİ!DT23&lt;&gt;"",COUNTIF(HAM_VERİ!DT23,CEVAPLAR!BU25),"")</f>
        <v/>
      </c>
      <c r="CI24" t="str">
        <f>IF(HAM_VERİ!DU23&lt;&gt;"",COUNTIF(HAM_VERİ!DU23,CEVAPLAR!BV25),"")</f>
        <v/>
      </c>
      <c r="CJ24">
        <f t="shared" si="12"/>
        <v>2</v>
      </c>
      <c r="CK24">
        <f t="shared" si="13"/>
        <v>4</v>
      </c>
      <c r="CL24">
        <f t="shared" si="14"/>
        <v>14</v>
      </c>
      <c r="CM24">
        <f>IF(HAM_VERİ!EA23&lt;&gt;"",COUNTIF(HAM_VERİ!EA23,CEVAPLAR!BX25),"")</f>
        <v>0</v>
      </c>
      <c r="CN24">
        <f>IF(HAM_VERİ!EB23&lt;&gt;"",COUNTIF(HAM_VERİ!EB23,CEVAPLAR!BY25),"")</f>
        <v>1</v>
      </c>
      <c r="CO24">
        <f>IF(HAM_VERİ!EC23&lt;&gt;"",COUNTIF(HAM_VERİ!EC23,CEVAPLAR!BZ25),"")</f>
        <v>1</v>
      </c>
      <c r="CP24">
        <f>IF(HAM_VERİ!ED23&lt;&gt;"",COUNTIF(HAM_VERİ!ED23,CEVAPLAR!CA25),"")</f>
        <v>0</v>
      </c>
      <c r="CQ24">
        <f>IF(HAM_VERİ!EE23&lt;&gt;"",COUNTIF(HAM_VERİ!EE23,CEVAPLAR!CB25),"")</f>
        <v>1</v>
      </c>
      <c r="CR24">
        <f>IF(HAM_VERİ!EF23&lt;&gt;"",COUNTIF(HAM_VERİ!EF23,CEVAPLAR!CC25),"")</f>
        <v>1</v>
      </c>
      <c r="CS24" t="str">
        <f>IF(HAM_VERİ!EG23&lt;&gt;"",COUNTIF(HAM_VERİ!EG23,CEVAPLAR!CD25),"")</f>
        <v/>
      </c>
      <c r="CT24">
        <f>IF(HAM_VERİ!EH23&lt;&gt;"",COUNTIF(HAM_VERİ!EH23,CEVAPLAR!CE25),"")</f>
        <v>1</v>
      </c>
      <c r="CU24">
        <f>IF(HAM_VERİ!EI23&lt;&gt;"",COUNTIF(HAM_VERİ!EI23,CEVAPLAR!CF25),"")</f>
        <v>0</v>
      </c>
      <c r="CV24">
        <f>IF(HAM_VERİ!EJ23&lt;&gt;"",COUNTIF(HAM_VERİ!EJ23,CEVAPLAR!CG25),"")</f>
        <v>1</v>
      </c>
      <c r="CW24">
        <f>IF(HAM_VERİ!EK23&lt;&gt;"",COUNTIF(HAM_VERİ!EK23,CEVAPLAR!CH25),"")</f>
        <v>0</v>
      </c>
      <c r="CX24">
        <f>IF(HAM_VERİ!EL23&lt;&gt;"",COUNTIF(HAM_VERİ!EL23,CEVAPLAR!CI25),"")</f>
        <v>1</v>
      </c>
      <c r="CY24">
        <f>IF(HAM_VERİ!EM23&lt;&gt;"",COUNTIF(HAM_VERİ!EM23,CEVAPLAR!CJ25),"")</f>
        <v>1</v>
      </c>
      <c r="CZ24">
        <f>IF(HAM_VERİ!EN23&lt;&gt;"",COUNTIF(HAM_VERİ!EN23,CEVAPLAR!CK25),"")</f>
        <v>1</v>
      </c>
      <c r="DA24" t="str">
        <f>IF(HAM_VERİ!EO23&lt;&gt;"",COUNTIF(HAM_VERİ!EO23,CEVAPLAR!CL25),"")</f>
        <v/>
      </c>
      <c r="DB24">
        <f>IF(HAM_VERİ!EP23&lt;&gt;"",COUNTIF(HAM_VERİ!EP23,CEVAPLAR!CM25),"")</f>
        <v>0</v>
      </c>
      <c r="DC24" t="str">
        <f>IF(HAM_VERİ!EQ23&lt;&gt;"",COUNTIF(HAM_VERİ!EQ23,CEVAPLAR!CN25),"")</f>
        <v/>
      </c>
      <c r="DD24">
        <f>IF(HAM_VERİ!ER23&lt;&gt;"",COUNTIF(HAM_VERİ!ER23,CEVAPLAR!CO25),"")</f>
        <v>1</v>
      </c>
      <c r="DE24" t="str">
        <f>IF(HAM_VERİ!ES23&lt;&gt;"",COUNTIF(HAM_VERİ!ES23,CEVAPLAR!CP25),"")</f>
        <v/>
      </c>
      <c r="DF24">
        <f>IF(HAM_VERİ!ET23&lt;&gt;"",COUNTIF(HAM_VERİ!ET23,CEVAPLAR!CQ25),"")</f>
        <v>1</v>
      </c>
      <c r="DG24">
        <f t="shared" si="15"/>
        <v>11</v>
      </c>
      <c r="DH24">
        <f t="shared" si="16"/>
        <v>5</v>
      </c>
      <c r="DI24">
        <f t="shared" si="17"/>
        <v>4</v>
      </c>
    </row>
    <row r="25" spans="1:113" x14ac:dyDescent="0.25">
      <c r="A25" t="s">
        <v>8</v>
      </c>
      <c r="B25" t="s">
        <v>48</v>
      </c>
      <c r="C25">
        <v>327</v>
      </c>
      <c r="D25" t="s">
        <v>4</v>
      </c>
      <c r="F25">
        <f>IF(HAM_VERİ!F24&lt;&gt;"",COUNTIF(HAM_VERİ!F24,CEVAPLAR!A26),"")</f>
        <v>1</v>
      </c>
      <c r="G25">
        <f>IF(HAM_VERİ!G24&lt;&gt;"",COUNTIF(HAM_VERİ!G24,CEVAPLAR!B26),"")</f>
        <v>0</v>
      </c>
      <c r="H25">
        <f>IF(HAM_VERİ!H24&lt;&gt;"",COUNTIF(HAM_VERİ!H24,CEVAPLAR!C26),"")</f>
        <v>1</v>
      </c>
      <c r="I25">
        <f>IF(HAM_VERİ!I24&lt;&gt;"",COUNTIF(HAM_VERİ!I24,CEVAPLAR!D26),"")</f>
        <v>0</v>
      </c>
      <c r="J25">
        <f>IF(HAM_VERİ!J24&lt;&gt;"",COUNTIF(HAM_VERİ!J24,CEVAPLAR!E26),"")</f>
        <v>1</v>
      </c>
      <c r="K25">
        <f>IF(HAM_VERİ!K24&lt;&gt;"",COUNTIF(HAM_VERİ!K24,CEVAPLAR!F26),"")</f>
        <v>1</v>
      </c>
      <c r="L25">
        <f>IF(HAM_VERİ!L24&lt;&gt;"",COUNTIF(HAM_VERİ!L24,CEVAPLAR!G26),"")</f>
        <v>1</v>
      </c>
      <c r="M25">
        <f>IF(HAM_VERİ!M24&lt;&gt;"",COUNTIF(HAM_VERİ!M24,CEVAPLAR!H26),"")</f>
        <v>1</v>
      </c>
      <c r="N25">
        <f>IF(HAM_VERİ!N24&lt;&gt;"",COUNTIF(HAM_VERİ!N24,CEVAPLAR!I26),"")</f>
        <v>1</v>
      </c>
      <c r="O25">
        <f>IF(HAM_VERİ!O24&lt;&gt;"",COUNTIF(HAM_VERİ!O24,CEVAPLAR!J26),"")</f>
        <v>1</v>
      </c>
      <c r="P25">
        <f>IF(HAM_VERİ!P24&lt;&gt;"",COUNTIF(HAM_VERİ!P24,CEVAPLAR!K26),"")</f>
        <v>0</v>
      </c>
      <c r="Q25">
        <f>IF(HAM_VERİ!Q24&lt;&gt;"",COUNTIF(HAM_VERİ!Q24,CEVAPLAR!L26),"")</f>
        <v>1</v>
      </c>
      <c r="R25">
        <f>IF(HAM_VERİ!R24&lt;&gt;"",COUNTIF(HAM_VERİ!R24,CEVAPLAR!M26),"")</f>
        <v>1</v>
      </c>
      <c r="S25">
        <f>IF(HAM_VERİ!S24&lt;&gt;"",COUNTIF(HAM_VERİ!S24,CEVAPLAR!N26),"")</f>
        <v>1</v>
      </c>
      <c r="T25">
        <f>IF(HAM_VERİ!T24&lt;&gt;"",COUNTIF(HAM_VERİ!T24,CEVAPLAR!O26),"")</f>
        <v>1</v>
      </c>
      <c r="U25">
        <f>IF(HAM_VERİ!U24&lt;&gt;"",COUNTIF(HAM_VERİ!U24,CEVAPLAR!P26),"")</f>
        <v>1</v>
      </c>
      <c r="V25">
        <f>IF(HAM_VERİ!V24&lt;&gt;"",COUNTIF(HAM_VERİ!V24,CEVAPLAR!Q26),"")</f>
        <v>1</v>
      </c>
      <c r="W25">
        <f>IF(HAM_VERİ!W24&lt;&gt;"",COUNTIF(HAM_VERİ!W24,CEVAPLAR!R26),"")</f>
        <v>1</v>
      </c>
      <c r="X25">
        <f>IF(HAM_VERİ!X24&lt;&gt;"",COUNTIF(HAM_VERİ!X24,CEVAPLAR!S26),"")</f>
        <v>1</v>
      </c>
      <c r="Y25">
        <f>IF(HAM_VERİ!Y24&lt;&gt;"",COUNTIF(HAM_VERİ!Y24,CEVAPLAR!T26),"")</f>
        <v>1</v>
      </c>
      <c r="Z25">
        <f t="shared" si="0"/>
        <v>17</v>
      </c>
      <c r="AA25">
        <f t="shared" si="1"/>
        <v>3</v>
      </c>
      <c r="AB25">
        <f t="shared" si="2"/>
        <v>0</v>
      </c>
      <c r="AC25">
        <f>IF(HAM_VERİ!AE24&lt;&gt;"",COUNTIF(HAM_VERİ!AE24,CEVAPLAR!V26),"")</f>
        <v>0</v>
      </c>
      <c r="AD25">
        <f>IF(HAM_VERİ!AF24&lt;&gt;"",COUNTIF(HAM_VERİ!AF24,CEVAPLAR!W26),"")</f>
        <v>1</v>
      </c>
      <c r="AE25">
        <f>IF(HAM_VERİ!AG24&lt;&gt;"",COUNTIF(HAM_VERİ!AG24,CEVAPLAR!X26),"")</f>
        <v>1</v>
      </c>
      <c r="AF25">
        <f>IF(HAM_VERİ!AH24&lt;&gt;"",COUNTIF(HAM_VERİ!AH24,CEVAPLAR!Y26),"")</f>
        <v>1</v>
      </c>
      <c r="AG25">
        <f>IF(HAM_VERİ!AI24&lt;&gt;"",COUNTIF(HAM_VERİ!AI24,CEVAPLAR!Z26),"")</f>
        <v>1</v>
      </c>
      <c r="AH25">
        <f>IF(HAM_VERİ!AJ24&lt;&gt;"",COUNTIF(HAM_VERİ!AJ24,CEVAPLAR!AA26),"")</f>
        <v>1</v>
      </c>
      <c r="AI25">
        <f>IF(HAM_VERİ!AK24&lt;&gt;"",COUNTIF(HAM_VERİ!AK24,CEVAPLAR!AB26),"")</f>
        <v>1</v>
      </c>
      <c r="AJ25">
        <f>IF(HAM_VERİ!AL24&lt;&gt;"",COUNTIF(HAM_VERİ!AL24,CEVAPLAR!AC26),"")</f>
        <v>1</v>
      </c>
      <c r="AK25">
        <f>IF(HAM_VERİ!AM24&lt;&gt;"",COUNTIF(HAM_VERİ!AM24,CEVAPLAR!AD26),"")</f>
        <v>1</v>
      </c>
      <c r="AL25">
        <f>IF(HAM_VERİ!AN24&lt;&gt;"",COUNTIF(HAM_VERİ!AN24,CEVAPLAR!AE26),"")</f>
        <v>1</v>
      </c>
      <c r="AM25">
        <f t="shared" si="3"/>
        <v>9</v>
      </c>
      <c r="AN25">
        <f t="shared" si="4"/>
        <v>1</v>
      </c>
      <c r="AO25">
        <f t="shared" si="5"/>
        <v>0</v>
      </c>
      <c r="AP25">
        <f>IF(HAM_VERİ!BD24&lt;&gt;"",COUNTIF(HAM_VERİ!BD24,CEVAPLAR!AG26),"")</f>
        <v>1</v>
      </c>
      <c r="AQ25">
        <f>IF(HAM_VERİ!BE24&lt;&gt;"",COUNTIF(HAM_VERİ!BE24,CEVAPLAR!AH26),"")</f>
        <v>1</v>
      </c>
      <c r="AR25">
        <f>IF(HAM_VERİ!BF24&lt;&gt;"",COUNTIF(HAM_VERİ!BF24,CEVAPLAR!AI26),"")</f>
        <v>1</v>
      </c>
      <c r="AS25">
        <f>IF(HAM_VERİ!BG24&lt;&gt;"",COUNTIF(HAM_VERİ!BG24,CEVAPLAR!AJ26),"")</f>
        <v>1</v>
      </c>
      <c r="AT25">
        <f>IF(HAM_VERİ!BH24&lt;&gt;"",COUNTIF(HAM_VERİ!BH24,CEVAPLAR!AK26),"")</f>
        <v>1</v>
      </c>
      <c r="AU25">
        <f>IF(HAM_VERİ!BI24&lt;&gt;"",COUNTIF(HAM_VERİ!BI24,CEVAPLAR!AL26),"")</f>
        <v>1</v>
      </c>
      <c r="AV25">
        <f>IF(HAM_VERİ!BJ24&lt;&gt;"",COUNTIF(HAM_VERİ!BJ24,CEVAPLAR!AM26),"")</f>
        <v>1</v>
      </c>
      <c r="AW25">
        <f>IF(HAM_VERİ!BK24&lt;&gt;"",COUNTIF(HAM_VERİ!BK24,CEVAPLAR!AN26),"")</f>
        <v>1</v>
      </c>
      <c r="AX25">
        <f>IF(HAM_VERİ!BL24&lt;&gt;"",COUNTIF(HAM_VERİ!BL24,CEVAPLAR!AO26),"")</f>
        <v>1</v>
      </c>
      <c r="AY25">
        <f>IF(HAM_VERİ!BM24&lt;&gt;"",COUNTIF(HAM_VERİ!BM24,CEVAPLAR!AP26),"")</f>
        <v>1</v>
      </c>
      <c r="AZ25">
        <f t="shared" si="6"/>
        <v>10</v>
      </c>
      <c r="BA25">
        <f t="shared" si="7"/>
        <v>0</v>
      </c>
      <c r="BB25">
        <f t="shared" si="8"/>
        <v>0</v>
      </c>
      <c r="BC25">
        <f>IF(HAM_VERİ!CC24&lt;&gt;"",COUNTIF(HAM_VERİ!CC24,CEVAPLAR!AR26),"")</f>
        <v>1</v>
      </c>
      <c r="BD25">
        <f>IF(HAM_VERİ!CD24&lt;&gt;"",COUNTIF(HAM_VERİ!CD24,CEVAPLAR!AS26),"")</f>
        <v>1</v>
      </c>
      <c r="BE25">
        <f>IF(HAM_VERİ!CE24&lt;&gt;"",COUNTIF(HAM_VERİ!CE24,CEVAPLAR!AT26),"")</f>
        <v>1</v>
      </c>
      <c r="BF25">
        <f>IF(HAM_VERİ!CF24&lt;&gt;"",COUNTIF(HAM_VERİ!CF24,CEVAPLAR!AU26),"")</f>
        <v>1</v>
      </c>
      <c r="BG25">
        <f>IF(HAM_VERİ!CG24&lt;&gt;"",COUNTIF(HAM_VERİ!CG24,CEVAPLAR!AV26),"")</f>
        <v>1</v>
      </c>
      <c r="BH25">
        <f>IF(HAM_VERİ!CH24&lt;&gt;"",COUNTIF(HAM_VERİ!CH24,CEVAPLAR!AW26),"")</f>
        <v>1</v>
      </c>
      <c r="BI25">
        <f>IF(HAM_VERİ!CI24&lt;&gt;"",COUNTIF(HAM_VERİ!CI24,CEVAPLAR!AX26),"")</f>
        <v>1</v>
      </c>
      <c r="BJ25">
        <f>IF(HAM_VERİ!CJ24&lt;&gt;"",COUNTIF(HAM_VERİ!CJ24,CEVAPLAR!AY26),"")</f>
        <v>1</v>
      </c>
      <c r="BK25">
        <f>IF(HAM_VERİ!CK24&lt;&gt;"",COUNTIF(HAM_VERİ!CK24,CEVAPLAR!AZ26),"")</f>
        <v>1</v>
      </c>
      <c r="BL25">
        <f>IF(HAM_VERİ!CL24&lt;&gt;"",COUNTIF(HAM_VERİ!CL24,CEVAPLAR!BA26),"")</f>
        <v>1</v>
      </c>
      <c r="BM25">
        <f t="shared" si="9"/>
        <v>10</v>
      </c>
      <c r="BN25">
        <f t="shared" si="10"/>
        <v>0</v>
      </c>
      <c r="BO25">
        <f t="shared" si="11"/>
        <v>0</v>
      </c>
      <c r="BP25">
        <f>IF(HAM_VERİ!DB24&lt;&gt;"",COUNTIF(HAM_VERİ!DB24,CEVAPLAR!BC26),"")</f>
        <v>1</v>
      </c>
      <c r="BQ25">
        <f>IF(HAM_VERİ!DC24&lt;&gt;"",COUNTIF(HAM_VERİ!DC24,CEVAPLAR!BD26),"")</f>
        <v>0</v>
      </c>
      <c r="BR25">
        <f>IF(HAM_VERİ!DD24&lt;&gt;"",COUNTIF(HAM_VERİ!DD24,CEVAPLAR!BE26),"")</f>
        <v>1</v>
      </c>
      <c r="BS25">
        <f>IF(HAM_VERİ!DE24&lt;&gt;"",COUNTIF(HAM_VERİ!DE24,CEVAPLAR!BF26),"")</f>
        <v>1</v>
      </c>
      <c r="BT25">
        <f>IF(HAM_VERİ!DF24&lt;&gt;"",COUNTIF(HAM_VERİ!DF24,CEVAPLAR!BG26),"")</f>
        <v>0</v>
      </c>
      <c r="BU25">
        <f>IF(HAM_VERİ!DG24&lt;&gt;"",COUNTIF(HAM_VERİ!DG24,CEVAPLAR!BH26),"")</f>
        <v>1</v>
      </c>
      <c r="BV25">
        <f>IF(HAM_VERİ!DH24&lt;&gt;"",COUNTIF(HAM_VERİ!DH24,CEVAPLAR!BI26),"")</f>
        <v>0</v>
      </c>
      <c r="BW25" t="str">
        <f>IF(HAM_VERİ!DI24&lt;&gt;"",COUNTIF(HAM_VERİ!DI24,CEVAPLAR!BJ26),"")</f>
        <v/>
      </c>
      <c r="BX25" t="str">
        <f>IF(HAM_VERİ!DJ24&lt;&gt;"",COUNTIF(HAM_VERİ!DJ24,CEVAPLAR!BK26),"")</f>
        <v/>
      </c>
      <c r="BY25">
        <f>IF(HAM_VERİ!DK24&lt;&gt;"",COUNTIF(HAM_VERİ!DK24,CEVAPLAR!BL26),"")</f>
        <v>1</v>
      </c>
      <c r="BZ25" t="str">
        <f>IF(HAM_VERİ!DL24&lt;&gt;"",COUNTIF(HAM_VERİ!DL24,CEVAPLAR!BM26),"")</f>
        <v/>
      </c>
      <c r="CA25" t="str">
        <f>IF(HAM_VERİ!DM24&lt;&gt;"",COUNTIF(HAM_VERİ!DM24,CEVAPLAR!BN26),"")</f>
        <v/>
      </c>
      <c r="CB25">
        <f>IF(HAM_VERİ!DN24&lt;&gt;"",COUNTIF(HAM_VERİ!DN24,CEVAPLAR!BO26),"")</f>
        <v>1</v>
      </c>
      <c r="CC25">
        <f>IF(HAM_VERİ!DO24&lt;&gt;"",COUNTIF(HAM_VERİ!DO24,CEVAPLAR!BP26),"")</f>
        <v>0</v>
      </c>
      <c r="CD25" t="str">
        <f>IF(HAM_VERİ!DP24&lt;&gt;"",COUNTIF(HAM_VERİ!DP24,CEVAPLAR!BQ26),"")</f>
        <v/>
      </c>
      <c r="CE25">
        <f>IF(HAM_VERİ!DQ24&lt;&gt;"",COUNTIF(HAM_VERİ!DQ24,CEVAPLAR!BR26),"")</f>
        <v>0</v>
      </c>
      <c r="CF25" t="str">
        <f>IF(HAM_VERİ!DR24&lt;&gt;"",COUNTIF(HAM_VERİ!DR24,CEVAPLAR!BS26),"")</f>
        <v/>
      </c>
      <c r="CG25" t="str">
        <f>IF(HAM_VERİ!DS24&lt;&gt;"",COUNTIF(HAM_VERİ!DS24,CEVAPLAR!BT26),"")</f>
        <v/>
      </c>
      <c r="CH25" t="str">
        <f>IF(HAM_VERİ!DT24&lt;&gt;"",COUNTIF(HAM_VERİ!DT24,CEVAPLAR!BU26),"")</f>
        <v/>
      </c>
      <c r="CI25" t="str">
        <f>IF(HAM_VERİ!DU24&lt;&gt;"",COUNTIF(HAM_VERİ!DU24,CEVAPLAR!BV26),"")</f>
        <v/>
      </c>
      <c r="CJ25">
        <f t="shared" si="12"/>
        <v>6</v>
      </c>
      <c r="CK25">
        <f t="shared" si="13"/>
        <v>5</v>
      </c>
      <c r="CL25">
        <f t="shared" si="14"/>
        <v>9</v>
      </c>
      <c r="CM25">
        <f>IF(HAM_VERİ!EA24&lt;&gt;"",COUNTIF(HAM_VERİ!EA24,CEVAPLAR!BX26),"")</f>
        <v>1</v>
      </c>
      <c r="CN25">
        <f>IF(HAM_VERİ!EB24&lt;&gt;"",COUNTIF(HAM_VERİ!EB24,CEVAPLAR!BY26),"")</f>
        <v>1</v>
      </c>
      <c r="CO25">
        <f>IF(HAM_VERİ!EC24&lt;&gt;"",COUNTIF(HAM_VERİ!EC24,CEVAPLAR!BZ26),"")</f>
        <v>1</v>
      </c>
      <c r="CP25">
        <f>IF(HAM_VERİ!ED24&lt;&gt;"",COUNTIF(HAM_VERİ!ED24,CEVAPLAR!CA26),"")</f>
        <v>0</v>
      </c>
      <c r="CQ25">
        <f>IF(HAM_VERİ!EE24&lt;&gt;"",COUNTIF(HAM_VERİ!EE24,CEVAPLAR!CB26),"")</f>
        <v>1</v>
      </c>
      <c r="CR25">
        <f>IF(HAM_VERİ!EF24&lt;&gt;"",COUNTIF(HAM_VERİ!EF24,CEVAPLAR!CC26),"")</f>
        <v>1</v>
      </c>
      <c r="CS25">
        <f>IF(HAM_VERİ!EG24&lt;&gt;"",COUNTIF(HAM_VERİ!EG24,CEVAPLAR!CD26),"")</f>
        <v>1</v>
      </c>
      <c r="CT25">
        <f>IF(HAM_VERİ!EH24&lt;&gt;"",COUNTIF(HAM_VERİ!EH24,CEVAPLAR!CE26),"")</f>
        <v>1</v>
      </c>
      <c r="CU25">
        <f>IF(HAM_VERİ!EI24&lt;&gt;"",COUNTIF(HAM_VERİ!EI24,CEVAPLAR!CF26),"")</f>
        <v>0</v>
      </c>
      <c r="CV25">
        <f>IF(HAM_VERİ!EJ24&lt;&gt;"",COUNTIF(HAM_VERİ!EJ24,CEVAPLAR!CG26),"")</f>
        <v>1</v>
      </c>
      <c r="CW25">
        <f>IF(HAM_VERİ!EK24&lt;&gt;"",COUNTIF(HAM_VERİ!EK24,CEVAPLAR!CH26),"")</f>
        <v>1</v>
      </c>
      <c r="CX25">
        <f>IF(HAM_VERİ!EL24&lt;&gt;"",COUNTIF(HAM_VERİ!EL24,CEVAPLAR!CI26),"")</f>
        <v>1</v>
      </c>
      <c r="CY25">
        <f>IF(HAM_VERİ!EM24&lt;&gt;"",COUNTIF(HAM_VERİ!EM24,CEVAPLAR!CJ26),"")</f>
        <v>1</v>
      </c>
      <c r="CZ25">
        <f>IF(HAM_VERİ!EN24&lt;&gt;"",COUNTIF(HAM_VERİ!EN24,CEVAPLAR!CK26),"")</f>
        <v>0</v>
      </c>
      <c r="DA25">
        <f>IF(HAM_VERİ!EO24&lt;&gt;"",COUNTIF(HAM_VERİ!EO24,CEVAPLAR!CL26),"")</f>
        <v>1</v>
      </c>
      <c r="DB25">
        <f>IF(HAM_VERİ!EP24&lt;&gt;"",COUNTIF(HAM_VERİ!EP24,CEVAPLAR!CM26),"")</f>
        <v>1</v>
      </c>
      <c r="DC25">
        <f>IF(HAM_VERİ!EQ24&lt;&gt;"",COUNTIF(HAM_VERİ!EQ24,CEVAPLAR!CN26),"")</f>
        <v>0</v>
      </c>
      <c r="DD25">
        <f>IF(HAM_VERİ!ER24&lt;&gt;"",COUNTIF(HAM_VERİ!ER24,CEVAPLAR!CO26),"")</f>
        <v>1</v>
      </c>
      <c r="DE25" t="str">
        <f>IF(HAM_VERİ!ES24&lt;&gt;"",COUNTIF(HAM_VERİ!ES24,CEVAPLAR!CP26),"")</f>
        <v/>
      </c>
      <c r="DF25">
        <f>IF(HAM_VERİ!ET24&lt;&gt;"",COUNTIF(HAM_VERİ!ET24,CEVAPLAR!CQ26),"")</f>
        <v>1</v>
      </c>
      <c r="DG25">
        <f t="shared" si="15"/>
        <v>15</v>
      </c>
      <c r="DH25">
        <f t="shared" si="16"/>
        <v>4</v>
      </c>
      <c r="DI25">
        <f t="shared" si="17"/>
        <v>1</v>
      </c>
    </row>
    <row r="26" spans="1:113" x14ac:dyDescent="0.25">
      <c r="A26" t="s">
        <v>8</v>
      </c>
      <c r="B26" t="s">
        <v>49</v>
      </c>
      <c r="C26">
        <v>436</v>
      </c>
      <c r="D26" t="s">
        <v>4</v>
      </c>
      <c r="F26">
        <f>IF(HAM_VERİ!F25&lt;&gt;"",COUNTIF(HAM_VERİ!F25,CEVAPLAR!A27),"")</f>
        <v>1</v>
      </c>
      <c r="G26">
        <f>IF(HAM_VERİ!G25&lt;&gt;"",COUNTIF(HAM_VERİ!G25,CEVAPLAR!B27),"")</f>
        <v>1</v>
      </c>
      <c r="H26">
        <f>IF(HAM_VERİ!H25&lt;&gt;"",COUNTIF(HAM_VERİ!H25,CEVAPLAR!C27),"")</f>
        <v>1</v>
      </c>
      <c r="I26">
        <f>IF(HAM_VERİ!I25&lt;&gt;"",COUNTIF(HAM_VERİ!I25,CEVAPLAR!D27),"")</f>
        <v>0</v>
      </c>
      <c r="J26">
        <f>IF(HAM_VERİ!J25&lt;&gt;"",COUNTIF(HAM_VERİ!J25,CEVAPLAR!E27),"")</f>
        <v>1</v>
      </c>
      <c r="K26">
        <f>IF(HAM_VERİ!K25&lt;&gt;"",COUNTIF(HAM_VERİ!K25,CEVAPLAR!F27),"")</f>
        <v>1</v>
      </c>
      <c r="L26">
        <f>IF(HAM_VERİ!L25&lt;&gt;"",COUNTIF(HAM_VERİ!L25,CEVAPLAR!G27),"")</f>
        <v>1</v>
      </c>
      <c r="M26">
        <f>IF(HAM_VERİ!M25&lt;&gt;"",COUNTIF(HAM_VERİ!M25,CEVAPLAR!H27),"")</f>
        <v>1</v>
      </c>
      <c r="N26">
        <f>IF(HAM_VERİ!N25&lt;&gt;"",COUNTIF(HAM_VERİ!N25,CEVAPLAR!I27),"")</f>
        <v>1</v>
      </c>
      <c r="O26">
        <f>IF(HAM_VERİ!O25&lt;&gt;"",COUNTIF(HAM_VERİ!O25,CEVAPLAR!J27),"")</f>
        <v>1</v>
      </c>
      <c r="P26" t="str">
        <f>IF(HAM_VERİ!P25&lt;&gt;"",COUNTIF(HAM_VERİ!P25,CEVAPLAR!K27),"")</f>
        <v/>
      </c>
      <c r="Q26">
        <f>IF(HAM_VERİ!Q25&lt;&gt;"",COUNTIF(HAM_VERİ!Q25,CEVAPLAR!L27),"")</f>
        <v>1</v>
      </c>
      <c r="R26">
        <f>IF(HAM_VERİ!R25&lt;&gt;"",COUNTIF(HAM_VERİ!R25,CEVAPLAR!M27),"")</f>
        <v>1</v>
      </c>
      <c r="S26">
        <f>IF(HAM_VERİ!S25&lt;&gt;"",COUNTIF(HAM_VERİ!S25,CEVAPLAR!N27),"")</f>
        <v>1</v>
      </c>
      <c r="T26">
        <f>IF(HAM_VERİ!T25&lt;&gt;"",COUNTIF(HAM_VERİ!T25,CEVAPLAR!O27),"")</f>
        <v>1</v>
      </c>
      <c r="U26">
        <f>IF(HAM_VERİ!U25&lt;&gt;"",COUNTIF(HAM_VERİ!U25,CEVAPLAR!P27),"")</f>
        <v>1</v>
      </c>
      <c r="V26">
        <f>IF(HAM_VERİ!V25&lt;&gt;"",COUNTIF(HAM_VERİ!V25,CEVAPLAR!Q27),"")</f>
        <v>1</v>
      </c>
      <c r="W26">
        <f>IF(HAM_VERİ!W25&lt;&gt;"",COUNTIF(HAM_VERİ!W25,CEVAPLAR!R27),"")</f>
        <v>1</v>
      </c>
      <c r="X26">
        <f>IF(HAM_VERİ!X25&lt;&gt;"",COUNTIF(HAM_VERİ!X25,CEVAPLAR!S27),"")</f>
        <v>1</v>
      </c>
      <c r="Y26">
        <f>IF(HAM_VERİ!Y25&lt;&gt;"",COUNTIF(HAM_VERİ!Y25,CEVAPLAR!T27),"")</f>
        <v>1</v>
      </c>
      <c r="Z26">
        <f t="shared" si="0"/>
        <v>18</v>
      </c>
      <c r="AA26">
        <f t="shared" si="1"/>
        <v>1</v>
      </c>
      <c r="AB26">
        <f t="shared" si="2"/>
        <v>1</v>
      </c>
      <c r="AC26">
        <f>IF(HAM_VERİ!AE25&lt;&gt;"",COUNTIF(HAM_VERİ!AE25,CEVAPLAR!V27),"")</f>
        <v>1</v>
      </c>
      <c r="AD26">
        <f>IF(HAM_VERİ!AF25&lt;&gt;"",COUNTIF(HAM_VERİ!AF25,CEVAPLAR!W27),"")</f>
        <v>0</v>
      </c>
      <c r="AE26">
        <f>IF(HAM_VERİ!AG25&lt;&gt;"",COUNTIF(HAM_VERİ!AG25,CEVAPLAR!X27),"")</f>
        <v>1</v>
      </c>
      <c r="AF26">
        <f>IF(HAM_VERİ!AH25&lt;&gt;"",COUNTIF(HAM_VERİ!AH25,CEVAPLAR!Y27),"")</f>
        <v>1</v>
      </c>
      <c r="AG26" t="str">
        <f>IF(HAM_VERİ!AI25&lt;&gt;"",COUNTIF(HAM_VERİ!AI25,CEVAPLAR!Z27),"")</f>
        <v/>
      </c>
      <c r="AH26">
        <f>IF(HAM_VERİ!AJ25&lt;&gt;"",COUNTIF(HAM_VERİ!AJ25,CEVAPLAR!AA27),"")</f>
        <v>1</v>
      </c>
      <c r="AI26" t="str">
        <f>IF(HAM_VERİ!AK25&lt;&gt;"",COUNTIF(HAM_VERİ!AK25,CEVAPLAR!AB27),"")</f>
        <v/>
      </c>
      <c r="AJ26">
        <f>IF(HAM_VERİ!AL25&lt;&gt;"",COUNTIF(HAM_VERİ!AL25,CEVAPLAR!AC27),"")</f>
        <v>1</v>
      </c>
      <c r="AK26">
        <f>IF(HAM_VERİ!AM25&lt;&gt;"",COUNTIF(HAM_VERİ!AM25,CEVAPLAR!AD27),"")</f>
        <v>1</v>
      </c>
      <c r="AL26" t="str">
        <f>IF(HAM_VERİ!AN25&lt;&gt;"",COUNTIF(HAM_VERİ!AN25,CEVAPLAR!AE27),"")</f>
        <v/>
      </c>
      <c r="AM26">
        <f t="shared" si="3"/>
        <v>6</v>
      </c>
      <c r="AN26">
        <f t="shared" si="4"/>
        <v>1</v>
      </c>
      <c r="AO26">
        <f t="shared" si="5"/>
        <v>3</v>
      </c>
      <c r="AP26">
        <f>IF(HAM_VERİ!BD25&lt;&gt;"",COUNTIF(HAM_VERİ!BD25,CEVAPLAR!AG27),"")</f>
        <v>1</v>
      </c>
      <c r="AQ26">
        <f>IF(HAM_VERİ!BE25&lt;&gt;"",COUNTIF(HAM_VERİ!BE25,CEVAPLAR!AH27),"")</f>
        <v>1</v>
      </c>
      <c r="AR26" t="str">
        <f>IF(HAM_VERİ!BF25&lt;&gt;"",COUNTIF(HAM_VERİ!BF25,CEVAPLAR!AI27),"")</f>
        <v/>
      </c>
      <c r="AS26">
        <f>IF(HAM_VERİ!BG25&lt;&gt;"",COUNTIF(HAM_VERİ!BG25,CEVAPLAR!AJ27),"")</f>
        <v>1</v>
      </c>
      <c r="AT26">
        <f>IF(HAM_VERİ!BH25&lt;&gt;"",COUNTIF(HAM_VERİ!BH25,CEVAPLAR!AK27),"")</f>
        <v>1</v>
      </c>
      <c r="AU26">
        <f>IF(HAM_VERİ!BI25&lt;&gt;"",COUNTIF(HAM_VERİ!BI25,CEVAPLAR!AL27),"")</f>
        <v>1</v>
      </c>
      <c r="AV26">
        <f>IF(HAM_VERİ!BJ25&lt;&gt;"",COUNTIF(HAM_VERİ!BJ25,CEVAPLAR!AM27),"")</f>
        <v>1</v>
      </c>
      <c r="AW26">
        <f>IF(HAM_VERİ!BK25&lt;&gt;"",COUNTIF(HAM_VERİ!BK25,CEVAPLAR!AN27),"")</f>
        <v>1</v>
      </c>
      <c r="AX26">
        <f>IF(HAM_VERİ!BL25&lt;&gt;"",COUNTIF(HAM_VERİ!BL25,CEVAPLAR!AO27),"")</f>
        <v>1</v>
      </c>
      <c r="AY26">
        <f>IF(HAM_VERİ!BM25&lt;&gt;"",COUNTIF(HAM_VERİ!BM25,CEVAPLAR!AP27),"")</f>
        <v>0</v>
      </c>
      <c r="AZ26">
        <f t="shared" si="6"/>
        <v>8</v>
      </c>
      <c r="BA26">
        <f t="shared" si="7"/>
        <v>1</v>
      </c>
      <c r="BB26">
        <f t="shared" si="8"/>
        <v>1</v>
      </c>
      <c r="BC26">
        <f>IF(HAM_VERİ!CC25&lt;&gt;"",COUNTIF(HAM_VERİ!CC25,CEVAPLAR!AR27),"")</f>
        <v>0</v>
      </c>
      <c r="BD26">
        <f>IF(HAM_VERİ!CD25&lt;&gt;"",COUNTIF(HAM_VERİ!CD25,CEVAPLAR!AS27),"")</f>
        <v>0</v>
      </c>
      <c r="BE26">
        <f>IF(HAM_VERİ!CE25&lt;&gt;"",COUNTIF(HAM_VERİ!CE25,CEVAPLAR!AT27),"")</f>
        <v>1</v>
      </c>
      <c r="BF26">
        <f>IF(HAM_VERİ!CF25&lt;&gt;"",COUNTIF(HAM_VERİ!CF25,CEVAPLAR!AU27),"")</f>
        <v>1</v>
      </c>
      <c r="BG26">
        <f>IF(HAM_VERİ!CG25&lt;&gt;"",COUNTIF(HAM_VERİ!CG25,CEVAPLAR!AV27),"")</f>
        <v>1</v>
      </c>
      <c r="BH26">
        <f>IF(HAM_VERİ!CH25&lt;&gt;"",COUNTIF(HAM_VERİ!CH25,CEVAPLAR!AW27),"")</f>
        <v>1</v>
      </c>
      <c r="BI26">
        <f>IF(HAM_VERİ!CI25&lt;&gt;"",COUNTIF(HAM_VERİ!CI25,CEVAPLAR!AX27),"")</f>
        <v>1</v>
      </c>
      <c r="BJ26" t="str">
        <f>IF(HAM_VERİ!CJ25&lt;&gt;"",COUNTIF(HAM_VERİ!CJ25,CEVAPLAR!AY27),"")</f>
        <v/>
      </c>
      <c r="BK26">
        <f>IF(HAM_VERİ!CK25&lt;&gt;"",COUNTIF(HAM_VERİ!CK25,CEVAPLAR!AZ27),"")</f>
        <v>0</v>
      </c>
      <c r="BL26">
        <f>IF(HAM_VERİ!CL25&lt;&gt;"",COUNTIF(HAM_VERİ!CL25,CEVAPLAR!BA27),"")</f>
        <v>0</v>
      </c>
      <c r="BM26">
        <f t="shared" si="9"/>
        <v>5</v>
      </c>
      <c r="BN26">
        <f t="shared" si="10"/>
        <v>4</v>
      </c>
      <c r="BO26">
        <f t="shared" si="11"/>
        <v>1</v>
      </c>
      <c r="BP26">
        <f>IF(HAM_VERİ!DB25&lt;&gt;"",COUNTIF(HAM_VERİ!DB25,CEVAPLAR!BC27),"")</f>
        <v>0</v>
      </c>
      <c r="BQ26" t="str">
        <f>IF(HAM_VERİ!DC25&lt;&gt;"",COUNTIF(HAM_VERİ!DC25,CEVAPLAR!BD27),"")</f>
        <v/>
      </c>
      <c r="BR26" t="str">
        <f>IF(HAM_VERİ!DD25&lt;&gt;"",COUNTIF(HAM_VERİ!DD25,CEVAPLAR!BE27),"")</f>
        <v/>
      </c>
      <c r="BS26">
        <f>IF(HAM_VERİ!DE25&lt;&gt;"",COUNTIF(HAM_VERİ!DE25,CEVAPLAR!BF27),"")</f>
        <v>0</v>
      </c>
      <c r="BT26">
        <f>IF(HAM_VERİ!DF25&lt;&gt;"",COUNTIF(HAM_VERİ!DF25,CEVAPLAR!BG27),"")</f>
        <v>0</v>
      </c>
      <c r="BU26" t="str">
        <f>IF(HAM_VERİ!DG25&lt;&gt;"",COUNTIF(HAM_VERİ!DG25,CEVAPLAR!BH27),"")</f>
        <v/>
      </c>
      <c r="BV26">
        <f>IF(HAM_VERİ!DH25&lt;&gt;"",COUNTIF(HAM_VERİ!DH25,CEVAPLAR!BI27),"")</f>
        <v>1</v>
      </c>
      <c r="BW26">
        <f>IF(HAM_VERİ!DI25&lt;&gt;"",COUNTIF(HAM_VERİ!DI25,CEVAPLAR!BJ27),"")</f>
        <v>0</v>
      </c>
      <c r="BX26" t="str">
        <f>IF(HAM_VERİ!DJ25&lt;&gt;"",COUNTIF(HAM_VERİ!DJ25,CEVAPLAR!BK27),"")</f>
        <v/>
      </c>
      <c r="BY26">
        <f>IF(HAM_VERİ!DK25&lt;&gt;"",COUNTIF(HAM_VERİ!DK25,CEVAPLAR!BL27),"")</f>
        <v>0</v>
      </c>
      <c r="BZ26" t="str">
        <f>IF(HAM_VERİ!DL25&lt;&gt;"",COUNTIF(HAM_VERİ!DL25,CEVAPLAR!BM27),"")</f>
        <v/>
      </c>
      <c r="CA26">
        <f>IF(HAM_VERİ!DM25&lt;&gt;"",COUNTIF(HAM_VERİ!DM25,CEVAPLAR!BN27),"")</f>
        <v>0</v>
      </c>
      <c r="CB26" t="str">
        <f>IF(HAM_VERİ!DN25&lt;&gt;"",COUNTIF(HAM_VERİ!DN25,CEVAPLAR!BO27),"")</f>
        <v/>
      </c>
      <c r="CC26">
        <f>IF(HAM_VERİ!DO25&lt;&gt;"",COUNTIF(HAM_VERİ!DO25,CEVAPLAR!BP27),"")</f>
        <v>1</v>
      </c>
      <c r="CD26">
        <f>IF(HAM_VERİ!DP25&lt;&gt;"",COUNTIF(HAM_VERİ!DP25,CEVAPLAR!BQ27),"")</f>
        <v>0</v>
      </c>
      <c r="CE26">
        <f>IF(HAM_VERİ!DQ25&lt;&gt;"",COUNTIF(HAM_VERİ!DQ25,CEVAPLAR!BR27),"")</f>
        <v>1</v>
      </c>
      <c r="CF26" t="str">
        <f>IF(HAM_VERİ!DR25&lt;&gt;"",COUNTIF(HAM_VERİ!DR25,CEVAPLAR!BS27),"")</f>
        <v/>
      </c>
      <c r="CG26" t="str">
        <f>IF(HAM_VERİ!DS25&lt;&gt;"",COUNTIF(HAM_VERİ!DS25,CEVAPLAR!BT27),"")</f>
        <v/>
      </c>
      <c r="CH26" t="str">
        <f>IF(HAM_VERİ!DT25&lt;&gt;"",COUNTIF(HAM_VERİ!DT25,CEVAPLAR!BU27),"")</f>
        <v/>
      </c>
      <c r="CI26" t="str">
        <f>IF(HAM_VERİ!DU25&lt;&gt;"",COUNTIF(HAM_VERİ!DU25,CEVAPLAR!BV27),"")</f>
        <v/>
      </c>
      <c r="CJ26">
        <f t="shared" si="12"/>
        <v>3</v>
      </c>
      <c r="CK26">
        <f t="shared" si="13"/>
        <v>7</v>
      </c>
      <c r="CL26">
        <f t="shared" si="14"/>
        <v>10</v>
      </c>
      <c r="CM26">
        <f>IF(HAM_VERİ!EA25&lt;&gt;"",COUNTIF(HAM_VERİ!EA25,CEVAPLAR!BX27),"")</f>
        <v>1</v>
      </c>
      <c r="CN26">
        <f>IF(HAM_VERİ!EB25&lt;&gt;"",COUNTIF(HAM_VERİ!EB25,CEVAPLAR!BY27),"")</f>
        <v>1</v>
      </c>
      <c r="CO26">
        <f>IF(HAM_VERİ!EC25&lt;&gt;"",COUNTIF(HAM_VERİ!EC25,CEVAPLAR!BZ27),"")</f>
        <v>1</v>
      </c>
      <c r="CP26">
        <f>IF(HAM_VERİ!ED25&lt;&gt;"",COUNTIF(HAM_VERİ!ED25,CEVAPLAR!CA27),"")</f>
        <v>0</v>
      </c>
      <c r="CQ26">
        <f>IF(HAM_VERİ!EE25&lt;&gt;"",COUNTIF(HAM_VERİ!EE25,CEVAPLAR!CB27),"")</f>
        <v>1</v>
      </c>
      <c r="CR26">
        <f>IF(HAM_VERİ!EF25&lt;&gt;"",COUNTIF(HAM_VERİ!EF25,CEVAPLAR!CC27),"")</f>
        <v>0</v>
      </c>
      <c r="CS26" t="str">
        <f>IF(HAM_VERİ!EG25&lt;&gt;"",COUNTIF(HAM_VERİ!EG25,CEVAPLAR!CD27),"")</f>
        <v/>
      </c>
      <c r="CT26">
        <f>IF(HAM_VERİ!EH25&lt;&gt;"",COUNTIF(HAM_VERİ!EH25,CEVAPLAR!CE27),"")</f>
        <v>1</v>
      </c>
      <c r="CU26" t="str">
        <f>IF(HAM_VERİ!EI25&lt;&gt;"",COUNTIF(HAM_VERİ!EI25,CEVAPLAR!CF27),"")</f>
        <v/>
      </c>
      <c r="CV26">
        <f>IF(HAM_VERİ!EJ25&lt;&gt;"",COUNTIF(HAM_VERİ!EJ25,CEVAPLAR!CG27),"")</f>
        <v>1</v>
      </c>
      <c r="CW26">
        <f>IF(HAM_VERİ!EK25&lt;&gt;"",COUNTIF(HAM_VERİ!EK25,CEVAPLAR!CH27),"")</f>
        <v>1</v>
      </c>
      <c r="CX26" t="str">
        <f>IF(HAM_VERİ!EL25&lt;&gt;"",COUNTIF(HAM_VERİ!EL25,CEVAPLAR!CI27),"")</f>
        <v/>
      </c>
      <c r="CY26">
        <f>IF(HAM_VERİ!EM25&lt;&gt;"",COUNTIF(HAM_VERİ!EM25,CEVAPLAR!CJ27),"")</f>
        <v>1</v>
      </c>
      <c r="CZ26">
        <f>IF(HAM_VERİ!EN25&lt;&gt;"",COUNTIF(HAM_VERİ!EN25,CEVAPLAR!CK27),"")</f>
        <v>1</v>
      </c>
      <c r="DA26">
        <f>IF(HAM_VERİ!EO25&lt;&gt;"",COUNTIF(HAM_VERİ!EO25,CEVAPLAR!CL27),"")</f>
        <v>1</v>
      </c>
      <c r="DB26">
        <f>IF(HAM_VERİ!EP25&lt;&gt;"",COUNTIF(HAM_VERİ!EP25,CEVAPLAR!CM27),"")</f>
        <v>1</v>
      </c>
      <c r="DC26" t="str">
        <f>IF(HAM_VERİ!EQ25&lt;&gt;"",COUNTIF(HAM_VERİ!EQ25,CEVAPLAR!CN27),"")</f>
        <v/>
      </c>
      <c r="DD26" t="str">
        <f>IF(HAM_VERİ!ER25&lt;&gt;"",COUNTIF(HAM_VERİ!ER25,CEVAPLAR!CO27),"")</f>
        <v/>
      </c>
      <c r="DE26">
        <f>IF(HAM_VERİ!ES25&lt;&gt;"",COUNTIF(HAM_VERİ!ES25,CEVAPLAR!CP27),"")</f>
        <v>0</v>
      </c>
      <c r="DF26">
        <f>IF(HAM_VERİ!ET25&lt;&gt;"",COUNTIF(HAM_VERİ!ET25,CEVAPLAR!CQ27),"")</f>
        <v>0</v>
      </c>
      <c r="DG26">
        <f t="shared" si="15"/>
        <v>11</v>
      </c>
      <c r="DH26">
        <f t="shared" si="16"/>
        <v>4</v>
      </c>
      <c r="DI26">
        <f t="shared" si="17"/>
        <v>5</v>
      </c>
    </row>
    <row r="27" spans="1:113" x14ac:dyDescent="0.25">
      <c r="A27" t="s">
        <v>8</v>
      </c>
      <c r="B27" t="s">
        <v>50</v>
      </c>
      <c r="C27">
        <v>385</v>
      </c>
      <c r="D27" t="s">
        <v>4</v>
      </c>
      <c r="F27">
        <f>IF(HAM_VERİ!F26&lt;&gt;"",COUNTIF(HAM_VERİ!F26,CEVAPLAR!A28),"")</f>
        <v>1</v>
      </c>
      <c r="G27">
        <f>IF(HAM_VERİ!G26&lt;&gt;"",COUNTIF(HAM_VERİ!G26,CEVAPLAR!B28),"")</f>
        <v>0</v>
      </c>
      <c r="H27">
        <f>IF(HAM_VERİ!H26&lt;&gt;"",COUNTIF(HAM_VERİ!H26,CEVAPLAR!C28),"")</f>
        <v>1</v>
      </c>
      <c r="I27">
        <f>IF(HAM_VERİ!I26&lt;&gt;"",COUNTIF(HAM_VERİ!I26,CEVAPLAR!D28),"")</f>
        <v>0</v>
      </c>
      <c r="J27">
        <f>IF(HAM_VERİ!J26&lt;&gt;"",COUNTIF(HAM_VERİ!J26,CEVAPLAR!E28),"")</f>
        <v>1</v>
      </c>
      <c r="K27">
        <f>IF(HAM_VERİ!K26&lt;&gt;"",COUNTIF(HAM_VERİ!K26,CEVAPLAR!F28),"")</f>
        <v>1</v>
      </c>
      <c r="L27">
        <f>IF(HAM_VERİ!L26&lt;&gt;"",COUNTIF(HAM_VERİ!L26,CEVAPLAR!G28),"")</f>
        <v>1</v>
      </c>
      <c r="M27">
        <f>IF(HAM_VERİ!M26&lt;&gt;"",COUNTIF(HAM_VERİ!M26,CEVAPLAR!H28),"")</f>
        <v>0</v>
      </c>
      <c r="N27">
        <f>IF(HAM_VERİ!N26&lt;&gt;"",COUNTIF(HAM_VERİ!N26,CEVAPLAR!I28),"")</f>
        <v>1</v>
      </c>
      <c r="O27">
        <f>IF(HAM_VERİ!O26&lt;&gt;"",COUNTIF(HAM_VERİ!O26,CEVAPLAR!J28),"")</f>
        <v>1</v>
      </c>
      <c r="P27">
        <f>IF(HAM_VERİ!P26&lt;&gt;"",COUNTIF(HAM_VERİ!P26,CEVAPLAR!K28),"")</f>
        <v>0</v>
      </c>
      <c r="Q27">
        <f>IF(HAM_VERİ!Q26&lt;&gt;"",COUNTIF(HAM_VERİ!Q26,CEVAPLAR!L28),"")</f>
        <v>1</v>
      </c>
      <c r="R27">
        <f>IF(HAM_VERİ!R26&lt;&gt;"",COUNTIF(HAM_VERİ!R26,CEVAPLAR!M28),"")</f>
        <v>0</v>
      </c>
      <c r="S27">
        <f>IF(HAM_VERİ!S26&lt;&gt;"",COUNTIF(HAM_VERİ!S26,CEVAPLAR!N28),"")</f>
        <v>1</v>
      </c>
      <c r="T27">
        <f>IF(HAM_VERİ!T26&lt;&gt;"",COUNTIF(HAM_VERİ!T26,CEVAPLAR!O28),"")</f>
        <v>1</v>
      </c>
      <c r="U27">
        <f>IF(HAM_VERİ!U26&lt;&gt;"",COUNTIF(HAM_VERİ!U26,CEVAPLAR!P28),"")</f>
        <v>1</v>
      </c>
      <c r="V27">
        <f>IF(HAM_VERİ!V26&lt;&gt;"",COUNTIF(HAM_VERİ!V26,CEVAPLAR!Q28),"")</f>
        <v>0</v>
      </c>
      <c r="W27">
        <f>IF(HAM_VERİ!W26&lt;&gt;"",COUNTIF(HAM_VERİ!W26,CEVAPLAR!R28),"")</f>
        <v>1</v>
      </c>
      <c r="X27">
        <f>IF(HAM_VERİ!X26&lt;&gt;"",COUNTIF(HAM_VERİ!X26,CEVAPLAR!S28),"")</f>
        <v>1</v>
      </c>
      <c r="Y27">
        <f>IF(HAM_VERİ!Y26&lt;&gt;"",COUNTIF(HAM_VERİ!Y26,CEVAPLAR!T28),"")</f>
        <v>1</v>
      </c>
      <c r="Z27">
        <f t="shared" si="0"/>
        <v>14</v>
      </c>
      <c r="AA27">
        <f t="shared" si="1"/>
        <v>6</v>
      </c>
      <c r="AB27">
        <f t="shared" si="2"/>
        <v>0</v>
      </c>
      <c r="AC27" t="str">
        <f>IF(HAM_VERİ!AE26&lt;&gt;"",COUNTIF(HAM_VERİ!AE26,CEVAPLAR!V28),"")</f>
        <v/>
      </c>
      <c r="AD27">
        <f>IF(HAM_VERİ!AF26&lt;&gt;"",COUNTIF(HAM_VERİ!AF26,CEVAPLAR!W28),"")</f>
        <v>0</v>
      </c>
      <c r="AE27" t="str">
        <f>IF(HAM_VERİ!AG26&lt;&gt;"",COUNTIF(HAM_VERİ!AG26,CEVAPLAR!X28),"")</f>
        <v/>
      </c>
      <c r="AF27">
        <f>IF(HAM_VERİ!AH26&lt;&gt;"",COUNTIF(HAM_VERİ!AH26,CEVAPLAR!Y28),"")</f>
        <v>0</v>
      </c>
      <c r="AG27" t="str">
        <f>IF(HAM_VERİ!AI26&lt;&gt;"",COUNTIF(HAM_VERİ!AI26,CEVAPLAR!Z28),"")</f>
        <v/>
      </c>
      <c r="AH27">
        <f>IF(HAM_VERİ!AJ26&lt;&gt;"",COUNTIF(HAM_VERİ!AJ26,CEVAPLAR!AA28),"")</f>
        <v>1</v>
      </c>
      <c r="AI27" t="str">
        <f>IF(HAM_VERİ!AK26&lt;&gt;"",COUNTIF(HAM_VERİ!AK26,CEVAPLAR!AB28),"")</f>
        <v/>
      </c>
      <c r="AJ27" t="str">
        <f>IF(HAM_VERİ!AL26&lt;&gt;"",COUNTIF(HAM_VERİ!AL26,CEVAPLAR!AC28),"")</f>
        <v/>
      </c>
      <c r="AK27">
        <f>IF(HAM_VERİ!AM26&lt;&gt;"",COUNTIF(HAM_VERİ!AM26,CEVAPLAR!AD28),"")</f>
        <v>0</v>
      </c>
      <c r="AL27">
        <f>IF(HAM_VERİ!AN26&lt;&gt;"",COUNTIF(HAM_VERİ!AN26,CEVAPLAR!AE28),"")</f>
        <v>0</v>
      </c>
      <c r="AM27">
        <f t="shared" si="3"/>
        <v>1</v>
      </c>
      <c r="AN27">
        <f t="shared" si="4"/>
        <v>4</v>
      </c>
      <c r="AO27">
        <f t="shared" si="5"/>
        <v>5</v>
      </c>
      <c r="AP27">
        <f>IF(HAM_VERİ!BD26&lt;&gt;"",COUNTIF(HAM_VERİ!BD26,CEVAPLAR!AG28),"")</f>
        <v>1</v>
      </c>
      <c r="AQ27">
        <f>IF(HAM_VERİ!BE26&lt;&gt;"",COUNTIF(HAM_VERİ!BE26,CEVAPLAR!AH28),"")</f>
        <v>1</v>
      </c>
      <c r="AR27">
        <f>IF(HAM_VERİ!BF26&lt;&gt;"",COUNTIF(HAM_VERİ!BF26,CEVAPLAR!AI28),"")</f>
        <v>1</v>
      </c>
      <c r="AS27">
        <f>IF(HAM_VERİ!BG26&lt;&gt;"",COUNTIF(HAM_VERİ!BG26,CEVAPLAR!AJ28),"")</f>
        <v>1</v>
      </c>
      <c r="AT27">
        <f>IF(HAM_VERİ!BH26&lt;&gt;"",COUNTIF(HAM_VERİ!BH26,CEVAPLAR!AK28),"")</f>
        <v>0</v>
      </c>
      <c r="AU27">
        <f>IF(HAM_VERİ!BI26&lt;&gt;"",COUNTIF(HAM_VERİ!BI26,CEVAPLAR!AL28),"")</f>
        <v>0</v>
      </c>
      <c r="AV27">
        <f>IF(HAM_VERİ!BJ26&lt;&gt;"",COUNTIF(HAM_VERİ!BJ26,CEVAPLAR!AM28),"")</f>
        <v>1</v>
      </c>
      <c r="AW27">
        <f>IF(HAM_VERİ!BK26&lt;&gt;"",COUNTIF(HAM_VERİ!BK26,CEVAPLAR!AN28),"")</f>
        <v>1</v>
      </c>
      <c r="AX27">
        <f>IF(HAM_VERİ!BL26&lt;&gt;"",COUNTIF(HAM_VERİ!BL26,CEVAPLAR!AO28),"")</f>
        <v>1</v>
      </c>
      <c r="AY27">
        <f>IF(HAM_VERİ!BM26&lt;&gt;"",COUNTIF(HAM_VERİ!BM26,CEVAPLAR!AP28),"")</f>
        <v>1</v>
      </c>
      <c r="AZ27">
        <f t="shared" si="6"/>
        <v>8</v>
      </c>
      <c r="BA27">
        <f t="shared" si="7"/>
        <v>2</v>
      </c>
      <c r="BB27">
        <f t="shared" si="8"/>
        <v>0</v>
      </c>
      <c r="BC27" t="str">
        <f>IF(HAM_VERİ!CC26&lt;&gt;"",COUNTIF(HAM_VERİ!CC26,CEVAPLAR!AR28),"")</f>
        <v/>
      </c>
      <c r="BD27" t="str">
        <f>IF(HAM_VERİ!CD26&lt;&gt;"",COUNTIF(HAM_VERİ!CD26,CEVAPLAR!AS28),"")</f>
        <v/>
      </c>
      <c r="BE27" t="str">
        <f>IF(HAM_VERİ!CE26&lt;&gt;"",COUNTIF(HAM_VERİ!CE26,CEVAPLAR!AT28),"")</f>
        <v/>
      </c>
      <c r="BF27" t="str">
        <f>IF(HAM_VERİ!CF26&lt;&gt;"",COUNTIF(HAM_VERİ!CF26,CEVAPLAR!AU28),"")</f>
        <v/>
      </c>
      <c r="BG27" t="str">
        <f>IF(HAM_VERİ!CG26&lt;&gt;"",COUNTIF(HAM_VERİ!CG26,CEVAPLAR!AV28),"")</f>
        <v/>
      </c>
      <c r="BH27" t="str">
        <f>IF(HAM_VERİ!CH26&lt;&gt;"",COUNTIF(HAM_VERİ!CH26,CEVAPLAR!AW28),"")</f>
        <v/>
      </c>
      <c r="BI27" t="str">
        <f>IF(HAM_VERİ!CI26&lt;&gt;"",COUNTIF(HAM_VERİ!CI26,CEVAPLAR!AX28),"")</f>
        <v/>
      </c>
      <c r="BJ27" t="str">
        <f>IF(HAM_VERİ!CJ26&lt;&gt;"",COUNTIF(HAM_VERİ!CJ26,CEVAPLAR!AY28),"")</f>
        <v/>
      </c>
      <c r="BK27">
        <f>IF(HAM_VERİ!CK26&lt;&gt;"",COUNTIF(HAM_VERİ!CK26,CEVAPLAR!AZ28),"")</f>
        <v>1</v>
      </c>
      <c r="BL27">
        <f>IF(HAM_VERİ!CL26&lt;&gt;"",COUNTIF(HAM_VERİ!CL26,CEVAPLAR!BA28),"")</f>
        <v>0</v>
      </c>
      <c r="BM27">
        <f t="shared" si="9"/>
        <v>1</v>
      </c>
      <c r="BN27">
        <f t="shared" si="10"/>
        <v>1</v>
      </c>
      <c r="BO27">
        <f t="shared" si="11"/>
        <v>8</v>
      </c>
      <c r="BP27">
        <f>IF(HAM_VERİ!DB26&lt;&gt;"",COUNTIF(HAM_VERİ!DB26,CEVAPLAR!BC28),"")</f>
        <v>1</v>
      </c>
      <c r="BQ27">
        <f>IF(HAM_VERİ!DC26&lt;&gt;"",COUNTIF(HAM_VERİ!DC26,CEVAPLAR!BD28),"")</f>
        <v>0</v>
      </c>
      <c r="BR27">
        <f>IF(HAM_VERİ!DD26&lt;&gt;"",COUNTIF(HAM_VERİ!DD26,CEVAPLAR!BE28),"")</f>
        <v>0</v>
      </c>
      <c r="BS27" t="str">
        <f>IF(HAM_VERİ!DE26&lt;&gt;"",COUNTIF(HAM_VERİ!DE26,CEVAPLAR!BF28),"")</f>
        <v/>
      </c>
      <c r="BT27">
        <f>IF(HAM_VERİ!DF26&lt;&gt;"",COUNTIF(HAM_VERİ!DF26,CEVAPLAR!BG28),"")</f>
        <v>0</v>
      </c>
      <c r="BU27" t="str">
        <f>IF(HAM_VERİ!DG26&lt;&gt;"",COUNTIF(HAM_VERİ!DG26,CEVAPLAR!BH28),"")</f>
        <v/>
      </c>
      <c r="BV27">
        <f>IF(HAM_VERİ!DH26&lt;&gt;"",COUNTIF(HAM_VERİ!DH26,CEVAPLAR!BI28),"")</f>
        <v>0</v>
      </c>
      <c r="BW27" t="str">
        <f>IF(HAM_VERİ!DI26&lt;&gt;"",COUNTIF(HAM_VERİ!DI26,CEVAPLAR!BJ28),"")</f>
        <v/>
      </c>
      <c r="BX27" t="str">
        <f>IF(HAM_VERİ!DJ26&lt;&gt;"",COUNTIF(HAM_VERİ!DJ26,CEVAPLAR!BK28),"")</f>
        <v/>
      </c>
      <c r="BY27" t="str">
        <f>IF(HAM_VERİ!DK26&lt;&gt;"",COUNTIF(HAM_VERİ!DK26,CEVAPLAR!BL28),"")</f>
        <v/>
      </c>
      <c r="BZ27">
        <f>IF(HAM_VERİ!DL26&lt;&gt;"",COUNTIF(HAM_VERİ!DL26,CEVAPLAR!BM28),"")</f>
        <v>0</v>
      </c>
      <c r="CA27">
        <f>IF(HAM_VERİ!DM26&lt;&gt;"",COUNTIF(HAM_VERİ!DM26,CEVAPLAR!BN28),"")</f>
        <v>0</v>
      </c>
      <c r="CB27" t="str">
        <f>IF(HAM_VERİ!DN26&lt;&gt;"",COUNTIF(HAM_VERİ!DN26,CEVAPLAR!BO28),"")</f>
        <v/>
      </c>
      <c r="CC27">
        <f>IF(HAM_VERİ!DO26&lt;&gt;"",COUNTIF(HAM_VERİ!DO26,CEVAPLAR!BP28),"")</f>
        <v>0</v>
      </c>
      <c r="CD27" t="str">
        <f>IF(HAM_VERİ!DP26&lt;&gt;"",COUNTIF(HAM_VERİ!DP26,CEVAPLAR!BQ28),"")</f>
        <v/>
      </c>
      <c r="CE27">
        <f>IF(HAM_VERİ!DQ26&lt;&gt;"",COUNTIF(HAM_VERİ!DQ26,CEVAPLAR!BR28),"")</f>
        <v>0</v>
      </c>
      <c r="CF27" t="str">
        <f>IF(HAM_VERİ!DR26&lt;&gt;"",COUNTIF(HAM_VERİ!DR26,CEVAPLAR!BS28),"")</f>
        <v/>
      </c>
      <c r="CG27" t="str">
        <f>IF(HAM_VERİ!DS26&lt;&gt;"",COUNTIF(HAM_VERİ!DS26,CEVAPLAR!BT28),"")</f>
        <v/>
      </c>
      <c r="CH27" t="str">
        <f>IF(HAM_VERİ!DT26&lt;&gt;"",COUNTIF(HAM_VERİ!DT26,CEVAPLAR!BU28),"")</f>
        <v/>
      </c>
      <c r="CI27" t="str">
        <f>IF(HAM_VERİ!DU26&lt;&gt;"",COUNTIF(HAM_VERİ!DU26,CEVAPLAR!BV28),"")</f>
        <v/>
      </c>
      <c r="CJ27">
        <f t="shared" si="12"/>
        <v>1</v>
      </c>
      <c r="CK27">
        <f t="shared" si="13"/>
        <v>8</v>
      </c>
      <c r="CL27">
        <f t="shared" si="14"/>
        <v>11</v>
      </c>
      <c r="CM27">
        <f>IF(HAM_VERİ!EA26&lt;&gt;"",COUNTIF(HAM_VERİ!EA26,CEVAPLAR!BX28),"")</f>
        <v>0</v>
      </c>
      <c r="CN27">
        <f>IF(HAM_VERİ!EB26&lt;&gt;"",COUNTIF(HAM_VERİ!EB26,CEVAPLAR!BY28),"")</f>
        <v>1</v>
      </c>
      <c r="CO27">
        <f>IF(HAM_VERİ!EC26&lt;&gt;"",COUNTIF(HAM_VERİ!EC26,CEVAPLAR!BZ28),"")</f>
        <v>0</v>
      </c>
      <c r="CP27">
        <f>IF(HAM_VERİ!ED26&lt;&gt;"",COUNTIF(HAM_VERİ!ED26,CEVAPLAR!CA28),"")</f>
        <v>1</v>
      </c>
      <c r="CQ27">
        <f>IF(HAM_VERİ!EE26&lt;&gt;"",COUNTIF(HAM_VERİ!EE26,CEVAPLAR!CB28),"")</f>
        <v>0</v>
      </c>
      <c r="CR27">
        <f>IF(HAM_VERİ!EF26&lt;&gt;"",COUNTIF(HAM_VERİ!EF26,CEVAPLAR!CC28),"")</f>
        <v>0</v>
      </c>
      <c r="CS27">
        <f>IF(HAM_VERİ!EG26&lt;&gt;"",COUNTIF(HAM_VERİ!EG26,CEVAPLAR!CD28),"")</f>
        <v>1</v>
      </c>
      <c r="CT27" t="str">
        <f>IF(HAM_VERİ!EH26&lt;&gt;"",COUNTIF(HAM_VERİ!EH26,CEVAPLAR!CE28),"")</f>
        <v/>
      </c>
      <c r="CU27">
        <f>IF(HAM_VERİ!EI26&lt;&gt;"",COUNTIF(HAM_VERİ!EI26,CEVAPLAR!CF28),"")</f>
        <v>0</v>
      </c>
      <c r="CV27">
        <f>IF(HAM_VERİ!EJ26&lt;&gt;"",COUNTIF(HAM_VERİ!EJ26,CEVAPLAR!CG28),"")</f>
        <v>1</v>
      </c>
      <c r="CW27">
        <f>IF(HAM_VERİ!EK26&lt;&gt;"",COUNTIF(HAM_VERİ!EK26,CEVAPLAR!CH28),"")</f>
        <v>1</v>
      </c>
      <c r="CX27">
        <f>IF(HAM_VERİ!EL26&lt;&gt;"",COUNTIF(HAM_VERİ!EL26,CEVAPLAR!CI28),"")</f>
        <v>0</v>
      </c>
      <c r="CY27" t="str">
        <f>IF(HAM_VERİ!EM26&lt;&gt;"",COUNTIF(HAM_VERİ!EM26,CEVAPLAR!CJ28),"")</f>
        <v/>
      </c>
      <c r="CZ27">
        <f>IF(HAM_VERİ!EN26&lt;&gt;"",COUNTIF(HAM_VERİ!EN26,CEVAPLAR!CK28),"")</f>
        <v>0</v>
      </c>
      <c r="DA27">
        <f>IF(HAM_VERİ!EO26&lt;&gt;"",COUNTIF(HAM_VERİ!EO26,CEVAPLAR!CL28),"")</f>
        <v>0</v>
      </c>
      <c r="DB27">
        <f>IF(HAM_VERİ!EP26&lt;&gt;"",COUNTIF(HAM_VERİ!EP26,CEVAPLAR!CM28),"")</f>
        <v>0</v>
      </c>
      <c r="DC27">
        <f>IF(HAM_VERİ!EQ26&lt;&gt;"",COUNTIF(HAM_VERİ!EQ26,CEVAPLAR!CN28),"")</f>
        <v>0</v>
      </c>
      <c r="DD27">
        <f>IF(HAM_VERİ!ER26&lt;&gt;"",COUNTIF(HAM_VERİ!ER26,CEVAPLAR!CO28),"")</f>
        <v>0</v>
      </c>
      <c r="DE27" t="str">
        <f>IF(HAM_VERİ!ES26&lt;&gt;"",COUNTIF(HAM_VERİ!ES26,CEVAPLAR!CP28),"")</f>
        <v/>
      </c>
      <c r="DF27">
        <f>IF(HAM_VERİ!ET26&lt;&gt;"",COUNTIF(HAM_VERİ!ET26,CEVAPLAR!CQ28),"")</f>
        <v>0</v>
      </c>
      <c r="DG27">
        <f t="shared" si="15"/>
        <v>5</v>
      </c>
      <c r="DH27">
        <f t="shared" si="16"/>
        <v>12</v>
      </c>
      <c r="DI27">
        <f t="shared" si="17"/>
        <v>3</v>
      </c>
    </row>
    <row r="28" spans="1:113" x14ac:dyDescent="0.25">
      <c r="A28" t="s">
        <v>3</v>
      </c>
      <c r="B28" t="s">
        <v>51</v>
      </c>
      <c r="C28">
        <v>196</v>
      </c>
      <c r="D28" t="s">
        <v>52</v>
      </c>
      <c r="F28">
        <f>IF(HAM_VERİ!F27&lt;&gt;"",COUNTIF(HAM_VERİ!F27,CEVAPLAR!A29),"")</f>
        <v>1</v>
      </c>
      <c r="G28">
        <f>IF(HAM_VERİ!G27&lt;&gt;"",COUNTIF(HAM_VERİ!G27,CEVAPLAR!B29),"")</f>
        <v>1</v>
      </c>
      <c r="H28">
        <f>IF(HAM_VERİ!H27&lt;&gt;"",COUNTIF(HAM_VERİ!H27,CEVAPLAR!C29),"")</f>
        <v>1</v>
      </c>
      <c r="I28">
        <f>IF(HAM_VERİ!I27&lt;&gt;"",COUNTIF(HAM_VERİ!I27,CEVAPLAR!D29),"")</f>
        <v>0</v>
      </c>
      <c r="J28">
        <f>IF(HAM_VERİ!J27&lt;&gt;"",COUNTIF(HAM_VERİ!J27,CEVAPLAR!E29),"")</f>
        <v>0</v>
      </c>
      <c r="K28">
        <f>IF(HAM_VERİ!K27&lt;&gt;"",COUNTIF(HAM_VERİ!K27,CEVAPLAR!F29),"")</f>
        <v>0</v>
      </c>
      <c r="L28">
        <f>IF(HAM_VERİ!L27&lt;&gt;"",COUNTIF(HAM_VERİ!L27,CEVAPLAR!G29),"")</f>
        <v>0</v>
      </c>
      <c r="M28">
        <f>IF(HAM_VERİ!M27&lt;&gt;"",COUNTIF(HAM_VERİ!M27,CEVAPLAR!H29),"")</f>
        <v>0</v>
      </c>
      <c r="N28">
        <f>IF(HAM_VERİ!N27&lt;&gt;"",COUNTIF(HAM_VERİ!N27,CEVAPLAR!I29),"")</f>
        <v>0</v>
      </c>
      <c r="O28">
        <f>IF(HAM_VERİ!O27&lt;&gt;"",COUNTIF(HAM_VERİ!O27,CEVAPLAR!J29),"")</f>
        <v>0</v>
      </c>
      <c r="P28">
        <f>IF(HAM_VERİ!P27&lt;&gt;"",COUNTIF(HAM_VERİ!P27,CEVAPLAR!K29),"")</f>
        <v>1</v>
      </c>
      <c r="Q28">
        <f>IF(HAM_VERİ!Q27&lt;&gt;"",COUNTIF(HAM_VERİ!Q27,CEVAPLAR!L29),"")</f>
        <v>1</v>
      </c>
      <c r="R28">
        <f>IF(HAM_VERİ!R27&lt;&gt;"",COUNTIF(HAM_VERİ!R27,CEVAPLAR!M29),"")</f>
        <v>0</v>
      </c>
      <c r="S28">
        <f>IF(HAM_VERİ!S27&lt;&gt;"",COUNTIF(HAM_VERİ!S27,CEVAPLAR!N29),"")</f>
        <v>0</v>
      </c>
      <c r="T28">
        <f>IF(HAM_VERİ!T27&lt;&gt;"",COUNTIF(HAM_VERİ!T27,CEVAPLAR!O29),"")</f>
        <v>1</v>
      </c>
      <c r="U28">
        <f>IF(HAM_VERİ!U27&lt;&gt;"",COUNTIF(HAM_VERİ!U27,CEVAPLAR!P29),"")</f>
        <v>1</v>
      </c>
      <c r="V28">
        <f>IF(HAM_VERİ!V27&lt;&gt;"",COUNTIF(HAM_VERİ!V27,CEVAPLAR!Q29),"")</f>
        <v>0</v>
      </c>
      <c r="W28">
        <f>IF(HAM_VERİ!W27&lt;&gt;"",COUNTIF(HAM_VERİ!W27,CEVAPLAR!R29),"")</f>
        <v>1</v>
      </c>
      <c r="X28">
        <f>IF(HAM_VERİ!X27&lt;&gt;"",COUNTIF(HAM_VERİ!X27,CEVAPLAR!S29),"")</f>
        <v>1</v>
      </c>
      <c r="Y28">
        <f>IF(HAM_VERİ!Y27&lt;&gt;"",COUNTIF(HAM_VERİ!Y27,CEVAPLAR!T29),"")</f>
        <v>1</v>
      </c>
      <c r="Z28">
        <f t="shared" si="0"/>
        <v>10</v>
      </c>
      <c r="AA28">
        <f t="shared" si="1"/>
        <v>10</v>
      </c>
      <c r="AB28">
        <f t="shared" si="2"/>
        <v>0</v>
      </c>
      <c r="AC28">
        <f>IF(HAM_VERİ!AE27&lt;&gt;"",COUNTIF(HAM_VERİ!AE27,CEVAPLAR!V29),"")</f>
        <v>0</v>
      </c>
      <c r="AD28">
        <f>IF(HAM_VERİ!AF27&lt;&gt;"",COUNTIF(HAM_VERİ!AF27,CEVAPLAR!W29),"")</f>
        <v>0</v>
      </c>
      <c r="AE28">
        <f>IF(HAM_VERİ!AG27&lt;&gt;"",COUNTIF(HAM_VERİ!AG27,CEVAPLAR!X29),"")</f>
        <v>0</v>
      </c>
      <c r="AF28">
        <f>IF(HAM_VERİ!AH27&lt;&gt;"",COUNTIF(HAM_VERİ!AH27,CEVAPLAR!Y29),"")</f>
        <v>0</v>
      </c>
      <c r="AG28">
        <f>IF(HAM_VERİ!AI27&lt;&gt;"",COUNTIF(HAM_VERİ!AI27,CEVAPLAR!Z29),"")</f>
        <v>0</v>
      </c>
      <c r="AH28">
        <f>IF(HAM_VERİ!AJ27&lt;&gt;"",COUNTIF(HAM_VERİ!AJ27,CEVAPLAR!AA29),"")</f>
        <v>0</v>
      </c>
      <c r="AI28">
        <f>IF(HAM_VERİ!AK27&lt;&gt;"",COUNTIF(HAM_VERİ!AK27,CEVAPLAR!AB29),"")</f>
        <v>0</v>
      </c>
      <c r="AJ28">
        <f>IF(HAM_VERİ!AL27&lt;&gt;"",COUNTIF(HAM_VERİ!AL27,CEVAPLAR!AC29),"")</f>
        <v>1</v>
      </c>
      <c r="AK28">
        <f>IF(HAM_VERİ!AM27&lt;&gt;"",COUNTIF(HAM_VERİ!AM27,CEVAPLAR!AD29),"")</f>
        <v>0</v>
      </c>
      <c r="AL28">
        <f>IF(HAM_VERİ!AN27&lt;&gt;"",COUNTIF(HAM_VERİ!AN27,CEVAPLAR!AE29),"")</f>
        <v>1</v>
      </c>
      <c r="AM28">
        <f t="shared" si="3"/>
        <v>2</v>
      </c>
      <c r="AN28">
        <f t="shared" si="4"/>
        <v>8</v>
      </c>
      <c r="AO28">
        <f t="shared" si="5"/>
        <v>0</v>
      </c>
      <c r="AP28">
        <f>IF(HAM_VERİ!BD27&lt;&gt;"",COUNTIF(HAM_VERİ!BD27,CEVAPLAR!AG29),"")</f>
        <v>0</v>
      </c>
      <c r="AQ28">
        <f>IF(HAM_VERİ!BE27&lt;&gt;"",COUNTIF(HAM_VERİ!BE27,CEVAPLAR!AH29),"")</f>
        <v>1</v>
      </c>
      <c r="AR28">
        <f>IF(HAM_VERİ!BF27&lt;&gt;"",COUNTIF(HAM_VERİ!BF27,CEVAPLAR!AI29),"")</f>
        <v>1</v>
      </c>
      <c r="AS28">
        <f>IF(HAM_VERİ!BG27&lt;&gt;"",COUNTIF(HAM_VERİ!BG27,CEVAPLAR!AJ29),"")</f>
        <v>0</v>
      </c>
      <c r="AT28">
        <f>IF(HAM_VERİ!BH27&lt;&gt;"",COUNTIF(HAM_VERİ!BH27,CEVAPLAR!AK29),"")</f>
        <v>0</v>
      </c>
      <c r="AU28">
        <f>IF(HAM_VERİ!BI27&lt;&gt;"",COUNTIF(HAM_VERİ!BI27,CEVAPLAR!AL29),"")</f>
        <v>0</v>
      </c>
      <c r="AV28">
        <f>IF(HAM_VERİ!BJ27&lt;&gt;"",COUNTIF(HAM_VERİ!BJ27,CEVAPLAR!AM29),"")</f>
        <v>0</v>
      </c>
      <c r="AW28">
        <f>IF(HAM_VERİ!BK27&lt;&gt;"",COUNTIF(HAM_VERİ!BK27,CEVAPLAR!AN29),"")</f>
        <v>0</v>
      </c>
      <c r="AX28">
        <f>IF(HAM_VERİ!BL27&lt;&gt;"",COUNTIF(HAM_VERİ!BL27,CEVAPLAR!AO29),"")</f>
        <v>0</v>
      </c>
      <c r="AY28">
        <f>IF(HAM_VERİ!BM27&lt;&gt;"",COUNTIF(HAM_VERİ!BM27,CEVAPLAR!AP29),"")</f>
        <v>0</v>
      </c>
      <c r="AZ28">
        <f t="shared" si="6"/>
        <v>2</v>
      </c>
      <c r="BA28">
        <f t="shared" si="7"/>
        <v>8</v>
      </c>
      <c r="BB28">
        <f t="shared" si="8"/>
        <v>0</v>
      </c>
      <c r="BC28">
        <f>IF(HAM_VERİ!CC27&lt;&gt;"",COUNTIF(HAM_VERİ!CC27,CEVAPLAR!AR29),"")</f>
        <v>0</v>
      </c>
      <c r="BD28">
        <f>IF(HAM_VERİ!CD27&lt;&gt;"",COUNTIF(HAM_VERİ!CD27,CEVAPLAR!AS29),"")</f>
        <v>1</v>
      </c>
      <c r="BE28">
        <f>IF(HAM_VERİ!CE27&lt;&gt;"",COUNTIF(HAM_VERİ!CE27,CEVAPLAR!AT29),"")</f>
        <v>0</v>
      </c>
      <c r="BF28">
        <f>IF(HAM_VERİ!CF27&lt;&gt;"",COUNTIF(HAM_VERİ!CF27,CEVAPLAR!AU29),"")</f>
        <v>0</v>
      </c>
      <c r="BG28">
        <f>IF(HAM_VERİ!CG27&lt;&gt;"",COUNTIF(HAM_VERİ!CG27,CEVAPLAR!AV29),"")</f>
        <v>0</v>
      </c>
      <c r="BH28">
        <f>IF(HAM_VERİ!CH27&lt;&gt;"",COUNTIF(HAM_VERİ!CH27,CEVAPLAR!AW29),"")</f>
        <v>0</v>
      </c>
      <c r="BI28">
        <f>IF(HAM_VERİ!CI27&lt;&gt;"",COUNTIF(HAM_VERİ!CI27,CEVAPLAR!AX29),"")</f>
        <v>1</v>
      </c>
      <c r="BJ28">
        <f>IF(HAM_VERİ!CJ27&lt;&gt;"",COUNTIF(HAM_VERİ!CJ27,CEVAPLAR!AY29),"")</f>
        <v>0</v>
      </c>
      <c r="BK28">
        <f>IF(HAM_VERİ!CK27&lt;&gt;"",COUNTIF(HAM_VERİ!CK27,CEVAPLAR!AZ29),"")</f>
        <v>0</v>
      </c>
      <c r="BL28">
        <f>IF(HAM_VERİ!CL27&lt;&gt;"",COUNTIF(HAM_VERİ!CL27,CEVAPLAR!BA29),"")</f>
        <v>0</v>
      </c>
      <c r="BM28">
        <f t="shared" si="9"/>
        <v>2</v>
      </c>
      <c r="BN28">
        <f t="shared" si="10"/>
        <v>8</v>
      </c>
      <c r="BO28">
        <f t="shared" si="11"/>
        <v>0</v>
      </c>
      <c r="BP28">
        <f>IF(HAM_VERİ!DB27&lt;&gt;"",COUNTIF(HAM_VERİ!DB27,CEVAPLAR!BC29),"")</f>
        <v>1</v>
      </c>
      <c r="BQ28">
        <f>IF(HAM_VERİ!DC27&lt;&gt;"",COUNTIF(HAM_VERİ!DC27,CEVAPLAR!BD29),"")</f>
        <v>0</v>
      </c>
      <c r="BR28">
        <f>IF(HAM_VERİ!DD27&lt;&gt;"",COUNTIF(HAM_VERİ!DD27,CEVAPLAR!BE29),"")</f>
        <v>0</v>
      </c>
      <c r="BS28">
        <f>IF(HAM_VERİ!DE27&lt;&gt;"",COUNTIF(HAM_VERİ!DE27,CEVAPLAR!BF29),"")</f>
        <v>0</v>
      </c>
      <c r="BT28">
        <f>IF(HAM_VERİ!DF27&lt;&gt;"",COUNTIF(HAM_VERİ!DF27,CEVAPLAR!BG29),"")</f>
        <v>0</v>
      </c>
      <c r="BU28">
        <f>IF(HAM_VERİ!DG27&lt;&gt;"",COUNTIF(HAM_VERİ!DG27,CEVAPLAR!BH29),"")</f>
        <v>1</v>
      </c>
      <c r="BV28">
        <f>IF(HAM_VERİ!DH27&lt;&gt;"",COUNTIF(HAM_VERİ!DH27,CEVAPLAR!BI29),"")</f>
        <v>0</v>
      </c>
      <c r="BW28">
        <f>IF(HAM_VERİ!DI27&lt;&gt;"",COUNTIF(HAM_VERİ!DI27,CEVAPLAR!BJ29),"")</f>
        <v>0</v>
      </c>
      <c r="BX28">
        <f>IF(HAM_VERİ!DJ27&lt;&gt;"",COUNTIF(HAM_VERİ!DJ27,CEVAPLAR!BK29),"")</f>
        <v>0</v>
      </c>
      <c r="BY28">
        <f>IF(HAM_VERİ!DK27&lt;&gt;"",COUNTIF(HAM_VERİ!DK27,CEVAPLAR!BL29),"")</f>
        <v>0</v>
      </c>
      <c r="BZ28">
        <f>IF(HAM_VERİ!DL27&lt;&gt;"",COUNTIF(HAM_VERİ!DL27,CEVAPLAR!BM29),"")</f>
        <v>1</v>
      </c>
      <c r="CA28">
        <f>IF(HAM_VERİ!DM27&lt;&gt;"",COUNTIF(HAM_VERİ!DM27,CEVAPLAR!BN29),"")</f>
        <v>0</v>
      </c>
      <c r="CB28">
        <f>IF(HAM_VERİ!DN27&lt;&gt;"",COUNTIF(HAM_VERİ!DN27,CEVAPLAR!BO29),"")</f>
        <v>1</v>
      </c>
      <c r="CC28">
        <f>IF(HAM_VERİ!DO27&lt;&gt;"",COUNTIF(HAM_VERİ!DO27,CEVAPLAR!BP29),"")</f>
        <v>0</v>
      </c>
      <c r="CD28">
        <f>IF(HAM_VERİ!DP27&lt;&gt;"",COUNTIF(HAM_VERİ!DP27,CEVAPLAR!BQ29),"")</f>
        <v>0</v>
      </c>
      <c r="CE28">
        <f>IF(HAM_VERİ!DQ27&lt;&gt;"",COUNTIF(HAM_VERİ!DQ27,CEVAPLAR!BR29),"")</f>
        <v>1</v>
      </c>
      <c r="CF28">
        <f>IF(HAM_VERİ!DR27&lt;&gt;"",COUNTIF(HAM_VERİ!DR27,CEVAPLAR!BS29),"")</f>
        <v>0</v>
      </c>
      <c r="CG28">
        <f>IF(HAM_VERİ!DS27&lt;&gt;"",COUNTIF(HAM_VERİ!DS27,CEVAPLAR!BT29),"")</f>
        <v>0</v>
      </c>
      <c r="CH28">
        <f>IF(HAM_VERİ!DT27&lt;&gt;"",COUNTIF(HAM_VERİ!DT27,CEVAPLAR!BU29),"")</f>
        <v>0</v>
      </c>
      <c r="CI28">
        <f>IF(HAM_VERİ!DU27&lt;&gt;"",COUNTIF(HAM_VERİ!DU27,CEVAPLAR!BV29),"")</f>
        <v>0</v>
      </c>
      <c r="CJ28">
        <f t="shared" si="12"/>
        <v>5</v>
      </c>
      <c r="CK28">
        <f t="shared" si="13"/>
        <v>15</v>
      </c>
      <c r="CL28">
        <f t="shared" si="14"/>
        <v>0</v>
      </c>
      <c r="CM28">
        <f>IF(HAM_VERİ!EA27&lt;&gt;"",COUNTIF(HAM_VERİ!EA27,CEVAPLAR!BX29),"")</f>
        <v>0</v>
      </c>
      <c r="CN28">
        <f>IF(HAM_VERİ!EB27&lt;&gt;"",COUNTIF(HAM_VERİ!EB27,CEVAPLAR!BY29),"")</f>
        <v>0</v>
      </c>
      <c r="CO28">
        <f>IF(HAM_VERİ!EC27&lt;&gt;"",COUNTIF(HAM_VERİ!EC27,CEVAPLAR!BZ29),"")</f>
        <v>0</v>
      </c>
      <c r="CP28">
        <f>IF(HAM_VERİ!ED27&lt;&gt;"",COUNTIF(HAM_VERİ!ED27,CEVAPLAR!CA29),"")</f>
        <v>1</v>
      </c>
      <c r="CQ28">
        <f>IF(HAM_VERİ!EE27&lt;&gt;"",COUNTIF(HAM_VERİ!EE27,CEVAPLAR!CB29),"")</f>
        <v>1</v>
      </c>
      <c r="CR28">
        <f>IF(HAM_VERİ!EF27&lt;&gt;"",COUNTIF(HAM_VERİ!EF27,CEVAPLAR!CC29),"")</f>
        <v>1</v>
      </c>
      <c r="CS28">
        <f>IF(HAM_VERİ!EG27&lt;&gt;"",COUNTIF(HAM_VERİ!EG27,CEVAPLAR!CD29),"")</f>
        <v>1</v>
      </c>
      <c r="CT28">
        <f>IF(HAM_VERİ!EH27&lt;&gt;"",COUNTIF(HAM_VERİ!EH27,CEVAPLAR!CE29),"")</f>
        <v>0</v>
      </c>
      <c r="CU28">
        <f>IF(HAM_VERİ!EI27&lt;&gt;"",COUNTIF(HAM_VERİ!EI27,CEVAPLAR!CF29),"")</f>
        <v>0</v>
      </c>
      <c r="CV28">
        <f>IF(HAM_VERİ!EJ27&lt;&gt;"",COUNTIF(HAM_VERİ!EJ27,CEVAPLAR!CG29),"")</f>
        <v>0</v>
      </c>
      <c r="CW28">
        <f>IF(HAM_VERİ!EK27&lt;&gt;"",COUNTIF(HAM_VERİ!EK27,CEVAPLAR!CH29),"")</f>
        <v>0</v>
      </c>
      <c r="CX28">
        <f>IF(HAM_VERİ!EL27&lt;&gt;"",COUNTIF(HAM_VERİ!EL27,CEVAPLAR!CI29),"")</f>
        <v>1</v>
      </c>
      <c r="CY28">
        <f>IF(HAM_VERİ!EM27&lt;&gt;"",COUNTIF(HAM_VERİ!EM27,CEVAPLAR!CJ29),"")</f>
        <v>0</v>
      </c>
      <c r="CZ28">
        <f>IF(HAM_VERİ!EN27&lt;&gt;"",COUNTIF(HAM_VERİ!EN27,CEVAPLAR!CK29),"")</f>
        <v>1</v>
      </c>
      <c r="DA28">
        <f>IF(HAM_VERİ!EO27&lt;&gt;"",COUNTIF(HAM_VERİ!EO27,CEVAPLAR!CL29),"")</f>
        <v>0</v>
      </c>
      <c r="DB28">
        <f>IF(HAM_VERİ!EP27&lt;&gt;"",COUNTIF(HAM_VERİ!EP27,CEVAPLAR!CM29),"")</f>
        <v>0</v>
      </c>
      <c r="DC28">
        <f>IF(HAM_VERİ!EQ27&lt;&gt;"",COUNTIF(HAM_VERİ!EQ27,CEVAPLAR!CN29),"")</f>
        <v>0</v>
      </c>
      <c r="DD28">
        <f>IF(HAM_VERİ!ER27&lt;&gt;"",COUNTIF(HAM_VERİ!ER27,CEVAPLAR!CO29),"")</f>
        <v>1</v>
      </c>
      <c r="DE28">
        <f>IF(HAM_VERİ!ES27&lt;&gt;"",COUNTIF(HAM_VERİ!ES27,CEVAPLAR!CP29),"")</f>
        <v>0</v>
      </c>
      <c r="DF28">
        <f>IF(HAM_VERİ!ET27&lt;&gt;"",COUNTIF(HAM_VERİ!ET27,CEVAPLAR!CQ29),"")</f>
        <v>0</v>
      </c>
      <c r="DG28">
        <f t="shared" si="15"/>
        <v>7</v>
      </c>
      <c r="DH28">
        <f t="shared" si="16"/>
        <v>13</v>
      </c>
      <c r="DI28">
        <f t="shared" si="17"/>
        <v>0</v>
      </c>
    </row>
    <row r="29" spans="1:113" x14ac:dyDescent="0.25">
      <c r="A29" t="s">
        <v>6</v>
      </c>
      <c r="B29" t="s">
        <v>11</v>
      </c>
      <c r="C29">
        <v>491</v>
      </c>
      <c r="D29" t="s">
        <v>2</v>
      </c>
      <c r="F29">
        <f>IF(HAM_VERİ!F28&lt;&gt;"",COUNTIF(HAM_VERİ!F28,CEVAPLAR!A30),"")</f>
        <v>1</v>
      </c>
      <c r="G29">
        <f>IF(HAM_VERİ!G28&lt;&gt;"",COUNTIF(HAM_VERİ!G28,CEVAPLAR!B30),"")</f>
        <v>0</v>
      </c>
      <c r="H29">
        <f>IF(HAM_VERİ!H28&lt;&gt;"",COUNTIF(HAM_VERİ!H28,CEVAPLAR!C30),"")</f>
        <v>0</v>
      </c>
      <c r="I29">
        <f>IF(HAM_VERİ!I28&lt;&gt;"",COUNTIF(HAM_VERİ!I28,CEVAPLAR!D30),"")</f>
        <v>0</v>
      </c>
      <c r="J29">
        <f>IF(HAM_VERİ!J28&lt;&gt;"",COUNTIF(HAM_VERİ!J28,CEVAPLAR!E30),"")</f>
        <v>0</v>
      </c>
      <c r="K29">
        <f>IF(HAM_VERİ!K28&lt;&gt;"",COUNTIF(HAM_VERİ!K28,CEVAPLAR!F30),"")</f>
        <v>1</v>
      </c>
      <c r="L29">
        <f>IF(HAM_VERİ!L28&lt;&gt;"",COUNTIF(HAM_VERİ!L28,CEVAPLAR!G30),"")</f>
        <v>1</v>
      </c>
      <c r="M29">
        <f>IF(HAM_VERİ!M28&lt;&gt;"",COUNTIF(HAM_VERİ!M28,CEVAPLAR!H30),"")</f>
        <v>1</v>
      </c>
      <c r="N29">
        <f>IF(HAM_VERİ!N28&lt;&gt;"",COUNTIF(HAM_VERİ!N28,CEVAPLAR!I30),"")</f>
        <v>0</v>
      </c>
      <c r="O29">
        <f>IF(HAM_VERİ!O28&lt;&gt;"",COUNTIF(HAM_VERİ!O28,CEVAPLAR!J30),"")</f>
        <v>0</v>
      </c>
      <c r="P29">
        <f>IF(HAM_VERİ!P28&lt;&gt;"",COUNTIF(HAM_VERİ!P28,CEVAPLAR!K30),"")</f>
        <v>0</v>
      </c>
      <c r="Q29">
        <f>IF(HAM_VERİ!Q28&lt;&gt;"",COUNTIF(HAM_VERİ!Q28,CEVAPLAR!L30),"")</f>
        <v>1</v>
      </c>
      <c r="R29">
        <f>IF(HAM_VERİ!R28&lt;&gt;"",COUNTIF(HAM_VERİ!R28,CEVAPLAR!M30),"")</f>
        <v>0</v>
      </c>
      <c r="S29">
        <f>IF(HAM_VERİ!S28&lt;&gt;"",COUNTIF(HAM_VERİ!S28,CEVAPLAR!N30),"")</f>
        <v>1</v>
      </c>
      <c r="T29">
        <f>IF(HAM_VERİ!T28&lt;&gt;"",COUNTIF(HAM_VERİ!T28,CEVAPLAR!O30),"")</f>
        <v>1</v>
      </c>
      <c r="U29">
        <f>IF(HAM_VERİ!U28&lt;&gt;"",COUNTIF(HAM_VERİ!U28,CEVAPLAR!P30),"")</f>
        <v>0</v>
      </c>
      <c r="V29">
        <f>IF(HAM_VERİ!V28&lt;&gt;"",COUNTIF(HAM_VERİ!V28,CEVAPLAR!Q30),"")</f>
        <v>0</v>
      </c>
      <c r="W29">
        <f>IF(HAM_VERİ!W28&lt;&gt;"",COUNTIF(HAM_VERİ!W28,CEVAPLAR!R30),"")</f>
        <v>0</v>
      </c>
      <c r="X29">
        <f>IF(HAM_VERİ!X28&lt;&gt;"",COUNTIF(HAM_VERİ!X28,CEVAPLAR!S30),"")</f>
        <v>1</v>
      </c>
      <c r="Y29">
        <f>IF(HAM_VERİ!Y28&lt;&gt;"",COUNTIF(HAM_VERİ!Y28,CEVAPLAR!T30),"")</f>
        <v>0</v>
      </c>
      <c r="Z29">
        <f t="shared" si="0"/>
        <v>8</v>
      </c>
      <c r="AA29">
        <f t="shared" si="1"/>
        <v>12</v>
      </c>
      <c r="AB29">
        <f t="shared" si="2"/>
        <v>0</v>
      </c>
      <c r="AC29">
        <f>IF(HAM_VERİ!AE28&lt;&gt;"",COUNTIF(HAM_VERİ!AE28,CEVAPLAR!V30),"")</f>
        <v>0</v>
      </c>
      <c r="AD29">
        <f>IF(HAM_VERİ!AF28&lt;&gt;"",COUNTIF(HAM_VERİ!AF28,CEVAPLAR!W30),"")</f>
        <v>0</v>
      </c>
      <c r="AE29">
        <f>IF(HAM_VERİ!AG28&lt;&gt;"",COUNTIF(HAM_VERİ!AG28,CEVAPLAR!X30),"")</f>
        <v>0</v>
      </c>
      <c r="AF29">
        <f>IF(HAM_VERİ!AH28&lt;&gt;"",COUNTIF(HAM_VERİ!AH28,CEVAPLAR!Y30),"")</f>
        <v>0</v>
      </c>
      <c r="AG29">
        <f>IF(HAM_VERİ!AI28&lt;&gt;"",COUNTIF(HAM_VERİ!AI28,CEVAPLAR!Z30),"")</f>
        <v>1</v>
      </c>
      <c r="AH29">
        <f>IF(HAM_VERİ!AJ28&lt;&gt;"",COUNTIF(HAM_VERİ!AJ28,CEVAPLAR!AA30),"")</f>
        <v>1</v>
      </c>
      <c r="AI29">
        <f>IF(HAM_VERİ!AK28&lt;&gt;"",COUNTIF(HAM_VERİ!AK28,CEVAPLAR!AB30),"")</f>
        <v>1</v>
      </c>
      <c r="AJ29" t="str">
        <f>IF(HAM_VERİ!AL28&lt;&gt;"",COUNTIF(HAM_VERİ!AL28,CEVAPLAR!AC30),"")</f>
        <v/>
      </c>
      <c r="AK29">
        <f>IF(HAM_VERİ!AM28&lt;&gt;"",COUNTIF(HAM_VERİ!AM28,CEVAPLAR!AD30),"")</f>
        <v>0</v>
      </c>
      <c r="AL29">
        <f>IF(HAM_VERİ!AN28&lt;&gt;"",COUNTIF(HAM_VERİ!AN28,CEVAPLAR!AE30),"")</f>
        <v>0</v>
      </c>
      <c r="AM29">
        <f t="shared" si="3"/>
        <v>3</v>
      </c>
      <c r="AN29">
        <f t="shared" si="4"/>
        <v>6</v>
      </c>
      <c r="AO29">
        <f t="shared" si="5"/>
        <v>1</v>
      </c>
      <c r="AP29">
        <f>IF(HAM_VERİ!BD28&lt;&gt;"",COUNTIF(HAM_VERİ!BD28,CEVAPLAR!AG30),"")</f>
        <v>1</v>
      </c>
      <c r="AQ29">
        <f>IF(HAM_VERİ!BE28&lt;&gt;"",COUNTIF(HAM_VERİ!BE28,CEVAPLAR!AH30),"")</f>
        <v>1</v>
      </c>
      <c r="AR29">
        <f>IF(HAM_VERİ!BF28&lt;&gt;"",COUNTIF(HAM_VERİ!BF28,CEVAPLAR!AI30),"")</f>
        <v>0</v>
      </c>
      <c r="AS29">
        <f>IF(HAM_VERİ!BG28&lt;&gt;"",COUNTIF(HAM_VERİ!BG28,CEVAPLAR!AJ30),"")</f>
        <v>0</v>
      </c>
      <c r="AT29">
        <f>IF(HAM_VERİ!BH28&lt;&gt;"",COUNTIF(HAM_VERİ!BH28,CEVAPLAR!AK30),"")</f>
        <v>1</v>
      </c>
      <c r="AU29">
        <f>IF(HAM_VERİ!BI28&lt;&gt;"",COUNTIF(HAM_VERİ!BI28,CEVAPLAR!AL30),"")</f>
        <v>1</v>
      </c>
      <c r="AV29">
        <f>IF(HAM_VERİ!BJ28&lt;&gt;"",COUNTIF(HAM_VERİ!BJ28,CEVAPLAR!AM30),"")</f>
        <v>0</v>
      </c>
      <c r="AW29">
        <f>IF(HAM_VERİ!BK28&lt;&gt;"",COUNTIF(HAM_VERİ!BK28,CEVAPLAR!AN30),"")</f>
        <v>1</v>
      </c>
      <c r="AX29">
        <f>IF(HAM_VERİ!BL28&lt;&gt;"",COUNTIF(HAM_VERİ!BL28,CEVAPLAR!AO30),"")</f>
        <v>1</v>
      </c>
      <c r="AY29">
        <f>IF(HAM_VERİ!BM28&lt;&gt;"",COUNTIF(HAM_VERİ!BM28,CEVAPLAR!AP30),"")</f>
        <v>1</v>
      </c>
      <c r="AZ29">
        <f t="shared" si="6"/>
        <v>7</v>
      </c>
      <c r="BA29">
        <f t="shared" si="7"/>
        <v>3</v>
      </c>
      <c r="BB29">
        <f t="shared" si="8"/>
        <v>0</v>
      </c>
      <c r="BC29">
        <f>IF(HAM_VERİ!CC28&lt;&gt;"",COUNTIF(HAM_VERİ!CC28,CEVAPLAR!AR30),"")</f>
        <v>0</v>
      </c>
      <c r="BD29">
        <f>IF(HAM_VERİ!CD28&lt;&gt;"",COUNTIF(HAM_VERİ!CD28,CEVAPLAR!AS30),"")</f>
        <v>1</v>
      </c>
      <c r="BE29">
        <f>IF(HAM_VERİ!CE28&lt;&gt;"",COUNTIF(HAM_VERİ!CE28,CEVAPLAR!AT30),"")</f>
        <v>0</v>
      </c>
      <c r="BF29">
        <f>IF(HAM_VERİ!CF28&lt;&gt;"",COUNTIF(HAM_VERİ!CF28,CEVAPLAR!AU30),"")</f>
        <v>1</v>
      </c>
      <c r="BG29">
        <f>IF(HAM_VERİ!CG28&lt;&gt;"",COUNTIF(HAM_VERİ!CG28,CEVAPLAR!AV30),"")</f>
        <v>1</v>
      </c>
      <c r="BH29">
        <f>IF(HAM_VERİ!CH28&lt;&gt;"",COUNTIF(HAM_VERİ!CH28,CEVAPLAR!AW30),"")</f>
        <v>1</v>
      </c>
      <c r="BI29">
        <f>IF(HAM_VERİ!CI28&lt;&gt;"",COUNTIF(HAM_VERİ!CI28,CEVAPLAR!AX30),"")</f>
        <v>0</v>
      </c>
      <c r="BJ29">
        <f>IF(HAM_VERİ!CJ28&lt;&gt;"",COUNTIF(HAM_VERİ!CJ28,CEVAPLAR!AY30),"")</f>
        <v>0</v>
      </c>
      <c r="BK29">
        <f>IF(HAM_VERİ!CK28&lt;&gt;"",COUNTIF(HAM_VERİ!CK28,CEVAPLAR!AZ30),"")</f>
        <v>0</v>
      </c>
      <c r="BL29">
        <f>IF(HAM_VERİ!CL28&lt;&gt;"",COUNTIF(HAM_VERİ!CL28,CEVAPLAR!BA30),"")</f>
        <v>1</v>
      </c>
      <c r="BM29">
        <f t="shared" si="9"/>
        <v>5</v>
      </c>
      <c r="BN29">
        <f t="shared" si="10"/>
        <v>5</v>
      </c>
      <c r="BO29">
        <f t="shared" si="11"/>
        <v>0</v>
      </c>
      <c r="BP29">
        <f>IF(HAM_VERİ!DB28&lt;&gt;"",COUNTIF(HAM_VERİ!DB28,CEVAPLAR!BC30),"")</f>
        <v>1</v>
      </c>
      <c r="BQ29">
        <f>IF(HAM_VERİ!DC28&lt;&gt;"",COUNTIF(HAM_VERİ!DC28,CEVAPLAR!BD30),"")</f>
        <v>0</v>
      </c>
      <c r="BR29">
        <f>IF(HAM_VERİ!DD28&lt;&gt;"",COUNTIF(HAM_VERİ!DD28,CEVAPLAR!BE30),"")</f>
        <v>0</v>
      </c>
      <c r="BS29">
        <f>IF(HAM_VERİ!DE28&lt;&gt;"",COUNTIF(HAM_VERİ!DE28,CEVAPLAR!BF30),"")</f>
        <v>0</v>
      </c>
      <c r="BT29">
        <f>IF(HAM_VERİ!DF28&lt;&gt;"",COUNTIF(HAM_VERİ!DF28,CEVAPLAR!BG30),"")</f>
        <v>0</v>
      </c>
      <c r="BU29">
        <f>IF(HAM_VERİ!DG28&lt;&gt;"",COUNTIF(HAM_VERİ!DG28,CEVAPLAR!BH30),"")</f>
        <v>1</v>
      </c>
      <c r="BV29">
        <f>IF(HAM_VERİ!DH28&lt;&gt;"",COUNTIF(HAM_VERİ!DH28,CEVAPLAR!BI30),"")</f>
        <v>0</v>
      </c>
      <c r="BW29">
        <f>IF(HAM_VERİ!DI28&lt;&gt;"",COUNTIF(HAM_VERİ!DI28,CEVAPLAR!BJ30),"")</f>
        <v>1</v>
      </c>
      <c r="BX29">
        <f>IF(HAM_VERİ!DJ28&lt;&gt;"",COUNTIF(HAM_VERİ!DJ28,CEVAPLAR!BK30),"")</f>
        <v>0</v>
      </c>
      <c r="BY29">
        <f>IF(HAM_VERİ!DK28&lt;&gt;"",COUNTIF(HAM_VERİ!DK28,CEVAPLAR!BL30),"")</f>
        <v>0</v>
      </c>
      <c r="BZ29">
        <f>IF(HAM_VERİ!DL28&lt;&gt;"",COUNTIF(HAM_VERİ!DL28,CEVAPLAR!BM30),"")</f>
        <v>1</v>
      </c>
      <c r="CA29">
        <f>IF(HAM_VERİ!DM28&lt;&gt;"",COUNTIF(HAM_VERİ!DM28,CEVAPLAR!BN30),"")</f>
        <v>0</v>
      </c>
      <c r="CB29">
        <f>IF(HAM_VERİ!DN28&lt;&gt;"",COUNTIF(HAM_VERİ!DN28,CEVAPLAR!BO30),"")</f>
        <v>0</v>
      </c>
      <c r="CC29">
        <f>IF(HAM_VERİ!DO28&lt;&gt;"",COUNTIF(HAM_VERİ!DO28,CEVAPLAR!BP30),"")</f>
        <v>1</v>
      </c>
      <c r="CD29">
        <f>IF(HAM_VERİ!DP28&lt;&gt;"",COUNTIF(HAM_VERİ!DP28,CEVAPLAR!BQ30),"")</f>
        <v>0</v>
      </c>
      <c r="CE29">
        <f>IF(HAM_VERİ!DQ28&lt;&gt;"",COUNTIF(HAM_VERİ!DQ28,CEVAPLAR!BR30),"")</f>
        <v>0</v>
      </c>
      <c r="CF29">
        <f>IF(HAM_VERİ!DR28&lt;&gt;"",COUNTIF(HAM_VERİ!DR28,CEVAPLAR!BS30),"")</f>
        <v>0</v>
      </c>
      <c r="CG29">
        <f>IF(HAM_VERİ!DS28&lt;&gt;"",COUNTIF(HAM_VERİ!DS28,CEVAPLAR!BT30),"")</f>
        <v>0</v>
      </c>
      <c r="CH29">
        <f>IF(HAM_VERİ!DT28&lt;&gt;"",COUNTIF(HAM_VERİ!DT28,CEVAPLAR!BU30),"")</f>
        <v>0</v>
      </c>
      <c r="CI29">
        <f>IF(HAM_VERİ!DU28&lt;&gt;"",COUNTIF(HAM_VERİ!DU28,CEVAPLAR!BV30),"")</f>
        <v>0</v>
      </c>
      <c r="CJ29">
        <f t="shared" si="12"/>
        <v>5</v>
      </c>
      <c r="CK29">
        <f t="shared" si="13"/>
        <v>15</v>
      </c>
      <c r="CL29">
        <f t="shared" si="14"/>
        <v>0</v>
      </c>
      <c r="CM29">
        <f>IF(HAM_VERİ!EA28&lt;&gt;"",COUNTIF(HAM_VERİ!EA28,CEVAPLAR!BX30),"")</f>
        <v>1</v>
      </c>
      <c r="CN29">
        <f>IF(HAM_VERİ!EB28&lt;&gt;"",COUNTIF(HAM_VERİ!EB28,CEVAPLAR!BY30),"")</f>
        <v>1</v>
      </c>
      <c r="CO29">
        <f>IF(HAM_VERİ!EC28&lt;&gt;"",COUNTIF(HAM_VERİ!EC28,CEVAPLAR!BZ30),"")</f>
        <v>0</v>
      </c>
      <c r="CP29">
        <f>IF(HAM_VERİ!ED28&lt;&gt;"",COUNTIF(HAM_VERİ!ED28,CEVAPLAR!CA30),"")</f>
        <v>1</v>
      </c>
      <c r="CQ29">
        <f>IF(HAM_VERİ!EE28&lt;&gt;"",COUNTIF(HAM_VERİ!EE28,CEVAPLAR!CB30),"")</f>
        <v>0</v>
      </c>
      <c r="CR29">
        <f>IF(HAM_VERİ!EF28&lt;&gt;"",COUNTIF(HAM_VERİ!EF28,CEVAPLAR!CC30),"")</f>
        <v>0</v>
      </c>
      <c r="CS29">
        <f>IF(HAM_VERİ!EG28&lt;&gt;"",COUNTIF(HAM_VERİ!EG28,CEVAPLAR!CD30),"")</f>
        <v>0</v>
      </c>
      <c r="CT29">
        <f>IF(HAM_VERİ!EH28&lt;&gt;"",COUNTIF(HAM_VERİ!EH28,CEVAPLAR!CE30),"")</f>
        <v>0</v>
      </c>
      <c r="CU29">
        <f>IF(HAM_VERİ!EI28&lt;&gt;"",COUNTIF(HAM_VERİ!EI28,CEVAPLAR!CF30),"")</f>
        <v>0</v>
      </c>
      <c r="CV29">
        <f>IF(HAM_VERİ!EJ28&lt;&gt;"",COUNTIF(HAM_VERİ!EJ28,CEVAPLAR!CG30),"")</f>
        <v>1</v>
      </c>
      <c r="CW29">
        <f>IF(HAM_VERİ!EK28&lt;&gt;"",COUNTIF(HAM_VERİ!EK28,CEVAPLAR!CH30),"")</f>
        <v>0</v>
      </c>
      <c r="CX29">
        <f>IF(HAM_VERİ!EL28&lt;&gt;"",COUNTIF(HAM_VERİ!EL28,CEVAPLAR!CI30),"")</f>
        <v>0</v>
      </c>
      <c r="CY29">
        <f>IF(HAM_VERİ!EM28&lt;&gt;"",COUNTIF(HAM_VERİ!EM28,CEVAPLAR!CJ30),"")</f>
        <v>0</v>
      </c>
      <c r="CZ29">
        <f>IF(HAM_VERİ!EN28&lt;&gt;"",COUNTIF(HAM_VERİ!EN28,CEVAPLAR!CK30),"")</f>
        <v>1</v>
      </c>
      <c r="DA29">
        <f>IF(HAM_VERİ!EO28&lt;&gt;"",COUNTIF(HAM_VERİ!EO28,CEVAPLAR!CL30),"")</f>
        <v>1</v>
      </c>
      <c r="DB29">
        <f>IF(HAM_VERİ!EP28&lt;&gt;"",COUNTIF(HAM_VERİ!EP28,CEVAPLAR!CM30),"")</f>
        <v>0</v>
      </c>
      <c r="DC29">
        <f>IF(HAM_VERİ!EQ28&lt;&gt;"",COUNTIF(HAM_VERİ!EQ28,CEVAPLAR!CN30),"")</f>
        <v>0</v>
      </c>
      <c r="DD29">
        <f>IF(HAM_VERİ!ER28&lt;&gt;"",COUNTIF(HAM_VERİ!ER28,CEVAPLAR!CO30),"")</f>
        <v>1</v>
      </c>
      <c r="DE29">
        <f>IF(HAM_VERİ!ES28&lt;&gt;"",COUNTIF(HAM_VERİ!ES28,CEVAPLAR!CP30),"")</f>
        <v>0</v>
      </c>
      <c r="DF29">
        <f>IF(HAM_VERİ!ET28&lt;&gt;"",COUNTIF(HAM_VERİ!ET28,CEVAPLAR!CQ30),"")</f>
        <v>0</v>
      </c>
      <c r="DG29">
        <f t="shared" si="15"/>
        <v>7</v>
      </c>
      <c r="DH29">
        <f t="shared" si="16"/>
        <v>13</v>
      </c>
      <c r="DI29">
        <f t="shared" si="17"/>
        <v>0</v>
      </c>
    </row>
    <row r="30" spans="1:113" x14ac:dyDescent="0.25">
      <c r="A30" t="s">
        <v>6</v>
      </c>
      <c r="B30" t="s">
        <v>53</v>
      </c>
      <c r="C30">
        <v>221</v>
      </c>
      <c r="D30" t="s">
        <v>2</v>
      </c>
      <c r="F30">
        <f>IF(HAM_VERİ!F29&lt;&gt;"",COUNTIF(HAM_VERİ!F29,CEVAPLAR!A31),"")</f>
        <v>1</v>
      </c>
      <c r="G30">
        <f>IF(HAM_VERİ!G29&lt;&gt;"",COUNTIF(HAM_VERİ!G29,CEVAPLAR!B31),"")</f>
        <v>0</v>
      </c>
      <c r="H30">
        <f>IF(HAM_VERİ!H29&lt;&gt;"",COUNTIF(HAM_VERİ!H29,CEVAPLAR!C31),"")</f>
        <v>1</v>
      </c>
      <c r="I30">
        <f>IF(HAM_VERİ!I29&lt;&gt;"",COUNTIF(HAM_VERİ!I29,CEVAPLAR!D31),"")</f>
        <v>0</v>
      </c>
      <c r="J30">
        <f>IF(HAM_VERİ!J29&lt;&gt;"",COUNTIF(HAM_VERİ!J29,CEVAPLAR!E31),"")</f>
        <v>1</v>
      </c>
      <c r="K30">
        <f>IF(HAM_VERİ!K29&lt;&gt;"",COUNTIF(HAM_VERİ!K29,CEVAPLAR!F31),"")</f>
        <v>1</v>
      </c>
      <c r="L30">
        <f>IF(HAM_VERİ!L29&lt;&gt;"",COUNTIF(HAM_VERİ!L29,CEVAPLAR!G31),"")</f>
        <v>1</v>
      </c>
      <c r="M30">
        <f>IF(HAM_VERİ!M29&lt;&gt;"",COUNTIF(HAM_VERİ!M29,CEVAPLAR!H31),"")</f>
        <v>1</v>
      </c>
      <c r="N30">
        <f>IF(HAM_VERİ!N29&lt;&gt;"",COUNTIF(HAM_VERİ!N29,CEVAPLAR!I31),"")</f>
        <v>0</v>
      </c>
      <c r="O30">
        <f>IF(HAM_VERİ!O29&lt;&gt;"",COUNTIF(HAM_VERİ!O29,CEVAPLAR!J31),"")</f>
        <v>1</v>
      </c>
      <c r="P30">
        <f>IF(HAM_VERİ!P29&lt;&gt;"",COUNTIF(HAM_VERİ!P29,CEVAPLAR!K31),"")</f>
        <v>0</v>
      </c>
      <c r="Q30">
        <f>IF(HAM_VERİ!Q29&lt;&gt;"",COUNTIF(HAM_VERİ!Q29,CEVAPLAR!L31),"")</f>
        <v>1</v>
      </c>
      <c r="R30">
        <f>IF(HAM_VERİ!R29&lt;&gt;"",COUNTIF(HAM_VERİ!R29,CEVAPLAR!M31),"")</f>
        <v>0</v>
      </c>
      <c r="S30">
        <f>IF(HAM_VERİ!S29&lt;&gt;"",COUNTIF(HAM_VERİ!S29,CEVAPLAR!N31),"")</f>
        <v>1</v>
      </c>
      <c r="T30">
        <f>IF(HAM_VERİ!T29&lt;&gt;"",COUNTIF(HAM_VERİ!T29,CEVAPLAR!O31),"")</f>
        <v>1</v>
      </c>
      <c r="U30">
        <f>IF(HAM_VERİ!U29&lt;&gt;"",COUNTIF(HAM_VERİ!U29,CEVAPLAR!P31),"")</f>
        <v>1</v>
      </c>
      <c r="V30">
        <f>IF(HAM_VERİ!V29&lt;&gt;"",COUNTIF(HAM_VERİ!V29,CEVAPLAR!Q31),"")</f>
        <v>1</v>
      </c>
      <c r="W30">
        <f>IF(HAM_VERİ!W29&lt;&gt;"",COUNTIF(HAM_VERİ!W29,CEVAPLAR!R31),"")</f>
        <v>1</v>
      </c>
      <c r="X30">
        <f>IF(HAM_VERİ!X29&lt;&gt;"",COUNTIF(HAM_VERİ!X29,CEVAPLAR!S31),"")</f>
        <v>0</v>
      </c>
      <c r="Y30">
        <f>IF(HAM_VERİ!Y29&lt;&gt;"",COUNTIF(HAM_VERİ!Y29,CEVAPLAR!T31),"")</f>
        <v>1</v>
      </c>
      <c r="Z30">
        <f t="shared" si="0"/>
        <v>14</v>
      </c>
      <c r="AA30">
        <f t="shared" si="1"/>
        <v>6</v>
      </c>
      <c r="AB30">
        <f t="shared" si="2"/>
        <v>0</v>
      </c>
      <c r="AC30">
        <f>IF(HAM_VERİ!AE29&lt;&gt;"",COUNTIF(HAM_VERİ!AE29,CEVAPLAR!V31),"")</f>
        <v>0</v>
      </c>
      <c r="AD30">
        <f>IF(HAM_VERİ!AF29&lt;&gt;"",COUNTIF(HAM_VERİ!AF29,CEVAPLAR!W31),"")</f>
        <v>0</v>
      </c>
      <c r="AE30">
        <f>IF(HAM_VERİ!AG29&lt;&gt;"",COUNTIF(HAM_VERİ!AG29,CEVAPLAR!X31),"")</f>
        <v>0</v>
      </c>
      <c r="AF30">
        <f>IF(HAM_VERİ!AH29&lt;&gt;"",COUNTIF(HAM_VERİ!AH29,CEVAPLAR!Y31),"")</f>
        <v>1</v>
      </c>
      <c r="AG30">
        <f>IF(HAM_VERİ!AI29&lt;&gt;"",COUNTIF(HAM_VERİ!AI29,CEVAPLAR!Z31),"")</f>
        <v>1</v>
      </c>
      <c r="AH30">
        <f>IF(HAM_VERİ!AJ29&lt;&gt;"",COUNTIF(HAM_VERİ!AJ29,CEVAPLAR!AA31),"")</f>
        <v>1</v>
      </c>
      <c r="AI30">
        <f>IF(HAM_VERİ!AK29&lt;&gt;"",COUNTIF(HAM_VERİ!AK29,CEVAPLAR!AB31),"")</f>
        <v>1</v>
      </c>
      <c r="AJ30">
        <f>IF(HAM_VERİ!AL29&lt;&gt;"",COUNTIF(HAM_VERİ!AL29,CEVAPLAR!AC31),"")</f>
        <v>0</v>
      </c>
      <c r="AK30">
        <f>IF(HAM_VERİ!AM29&lt;&gt;"",COUNTIF(HAM_VERİ!AM29,CEVAPLAR!AD31),"")</f>
        <v>1</v>
      </c>
      <c r="AL30">
        <f>IF(HAM_VERİ!AN29&lt;&gt;"",COUNTIF(HAM_VERİ!AN29,CEVAPLAR!AE31),"")</f>
        <v>0</v>
      </c>
      <c r="AM30">
        <f t="shared" si="3"/>
        <v>5</v>
      </c>
      <c r="AN30">
        <f t="shared" si="4"/>
        <v>5</v>
      </c>
      <c r="AO30">
        <f t="shared" si="5"/>
        <v>0</v>
      </c>
      <c r="AP30">
        <f>IF(HAM_VERİ!BD29&lt;&gt;"",COUNTIF(HAM_VERİ!BD29,CEVAPLAR!AG31),"")</f>
        <v>1</v>
      </c>
      <c r="AQ30">
        <f>IF(HAM_VERİ!BE29&lt;&gt;"",COUNTIF(HAM_VERİ!BE29,CEVAPLAR!AH31),"")</f>
        <v>1</v>
      </c>
      <c r="AR30">
        <f>IF(HAM_VERİ!BF29&lt;&gt;"",COUNTIF(HAM_VERİ!BF29,CEVAPLAR!AI31),"")</f>
        <v>1</v>
      </c>
      <c r="AS30">
        <f>IF(HAM_VERİ!BG29&lt;&gt;"",COUNTIF(HAM_VERİ!BG29,CEVAPLAR!AJ31),"")</f>
        <v>1</v>
      </c>
      <c r="AT30">
        <f>IF(HAM_VERİ!BH29&lt;&gt;"",COUNTIF(HAM_VERİ!BH29,CEVAPLAR!AK31),"")</f>
        <v>1</v>
      </c>
      <c r="AU30">
        <f>IF(HAM_VERİ!BI29&lt;&gt;"",COUNTIF(HAM_VERİ!BI29,CEVAPLAR!AL31),"")</f>
        <v>1</v>
      </c>
      <c r="AV30">
        <f>IF(HAM_VERİ!BJ29&lt;&gt;"",COUNTIF(HAM_VERİ!BJ29,CEVAPLAR!AM31),"")</f>
        <v>1</v>
      </c>
      <c r="AW30">
        <f>IF(HAM_VERİ!BK29&lt;&gt;"",COUNTIF(HAM_VERİ!BK29,CEVAPLAR!AN31),"")</f>
        <v>1</v>
      </c>
      <c r="AX30">
        <f>IF(HAM_VERİ!BL29&lt;&gt;"",COUNTIF(HAM_VERİ!BL29,CEVAPLAR!AO31),"")</f>
        <v>1</v>
      </c>
      <c r="AY30">
        <f>IF(HAM_VERİ!BM29&lt;&gt;"",COUNTIF(HAM_VERİ!BM29,CEVAPLAR!AP31),"")</f>
        <v>1</v>
      </c>
      <c r="AZ30">
        <f t="shared" si="6"/>
        <v>10</v>
      </c>
      <c r="BA30">
        <f t="shared" si="7"/>
        <v>0</v>
      </c>
      <c r="BB30">
        <f t="shared" si="8"/>
        <v>0</v>
      </c>
      <c r="BC30">
        <f>IF(HAM_VERİ!CC29&lt;&gt;"",COUNTIF(HAM_VERİ!CC29,CEVAPLAR!AR31),"")</f>
        <v>0</v>
      </c>
      <c r="BD30">
        <f>IF(HAM_VERİ!CD29&lt;&gt;"",COUNTIF(HAM_VERİ!CD29,CEVAPLAR!AS31),"")</f>
        <v>1</v>
      </c>
      <c r="BE30">
        <f>IF(HAM_VERİ!CE29&lt;&gt;"",COUNTIF(HAM_VERİ!CE29,CEVAPLAR!AT31),"")</f>
        <v>1</v>
      </c>
      <c r="BF30">
        <f>IF(HAM_VERİ!CF29&lt;&gt;"",COUNTIF(HAM_VERİ!CF29,CEVAPLAR!AU31),"")</f>
        <v>1</v>
      </c>
      <c r="BG30">
        <f>IF(HAM_VERİ!CG29&lt;&gt;"",COUNTIF(HAM_VERİ!CG29,CEVAPLAR!AV31),"")</f>
        <v>1</v>
      </c>
      <c r="BH30">
        <f>IF(HAM_VERİ!CH29&lt;&gt;"",COUNTIF(HAM_VERİ!CH29,CEVAPLAR!AW31),"")</f>
        <v>1</v>
      </c>
      <c r="BI30">
        <f>IF(HAM_VERİ!CI29&lt;&gt;"",COUNTIF(HAM_VERİ!CI29,CEVAPLAR!AX31),"")</f>
        <v>1</v>
      </c>
      <c r="BJ30">
        <f>IF(HAM_VERİ!CJ29&lt;&gt;"",COUNTIF(HAM_VERİ!CJ29,CEVAPLAR!AY31),"")</f>
        <v>0</v>
      </c>
      <c r="BK30">
        <f>IF(HAM_VERİ!CK29&lt;&gt;"",COUNTIF(HAM_VERİ!CK29,CEVAPLAR!AZ31),"")</f>
        <v>1</v>
      </c>
      <c r="BL30">
        <f>IF(HAM_VERİ!CL29&lt;&gt;"",COUNTIF(HAM_VERİ!CL29,CEVAPLAR!BA31),"")</f>
        <v>1</v>
      </c>
      <c r="BM30">
        <f t="shared" si="9"/>
        <v>8</v>
      </c>
      <c r="BN30">
        <f t="shared" si="10"/>
        <v>2</v>
      </c>
      <c r="BO30">
        <f t="shared" si="11"/>
        <v>0</v>
      </c>
      <c r="BP30" t="str">
        <f>IF(HAM_VERİ!DB29&lt;&gt;"",COUNTIF(HAM_VERİ!DB29,CEVAPLAR!BC31),"")</f>
        <v/>
      </c>
      <c r="BQ30" t="str">
        <f>IF(HAM_VERİ!DC29&lt;&gt;"",COUNTIF(HAM_VERİ!DC29,CEVAPLAR!BD31),"")</f>
        <v/>
      </c>
      <c r="BR30">
        <f>IF(HAM_VERİ!DD29&lt;&gt;"",COUNTIF(HAM_VERİ!DD29,CEVAPLAR!BE31),"")</f>
        <v>0</v>
      </c>
      <c r="BS30">
        <f>IF(HAM_VERİ!DE29&lt;&gt;"",COUNTIF(HAM_VERİ!DE29,CEVAPLAR!BF31),"")</f>
        <v>0</v>
      </c>
      <c r="BT30">
        <f>IF(HAM_VERİ!DF29&lt;&gt;"",COUNTIF(HAM_VERİ!DF29,CEVAPLAR!BG31),"")</f>
        <v>1</v>
      </c>
      <c r="BU30" t="str">
        <f>IF(HAM_VERİ!DG29&lt;&gt;"",COUNTIF(HAM_VERİ!DG29,CEVAPLAR!BH31),"")</f>
        <v/>
      </c>
      <c r="BV30" t="str">
        <f>IF(HAM_VERİ!DH29&lt;&gt;"",COUNTIF(HAM_VERİ!DH29,CEVAPLAR!BI31),"")</f>
        <v/>
      </c>
      <c r="BW30" t="str">
        <f>IF(HAM_VERİ!DI29&lt;&gt;"",COUNTIF(HAM_VERİ!DI29,CEVAPLAR!BJ31),"")</f>
        <v/>
      </c>
      <c r="BX30">
        <f>IF(HAM_VERİ!DJ29&lt;&gt;"",COUNTIF(HAM_VERİ!DJ29,CEVAPLAR!BK31),"")</f>
        <v>0</v>
      </c>
      <c r="BY30">
        <f>IF(HAM_VERİ!DK29&lt;&gt;"",COUNTIF(HAM_VERİ!DK29,CEVAPLAR!BL31),"")</f>
        <v>1</v>
      </c>
      <c r="BZ30" t="str">
        <f>IF(HAM_VERİ!DL29&lt;&gt;"",COUNTIF(HAM_VERİ!DL29,CEVAPLAR!BM31),"")</f>
        <v/>
      </c>
      <c r="CA30" t="str">
        <f>IF(HAM_VERİ!DM29&lt;&gt;"",COUNTIF(HAM_VERİ!DM29,CEVAPLAR!BN31),"")</f>
        <v/>
      </c>
      <c r="CB30" t="str">
        <f>IF(HAM_VERİ!DN29&lt;&gt;"",COUNTIF(HAM_VERİ!DN29,CEVAPLAR!BO31),"")</f>
        <v/>
      </c>
      <c r="CC30" t="str">
        <f>IF(HAM_VERİ!DO29&lt;&gt;"",COUNTIF(HAM_VERİ!DO29,CEVAPLAR!BP31),"")</f>
        <v/>
      </c>
      <c r="CD30" t="str">
        <f>IF(HAM_VERİ!DP29&lt;&gt;"",COUNTIF(HAM_VERİ!DP29,CEVAPLAR!BQ31),"")</f>
        <v/>
      </c>
      <c r="CE30" t="str">
        <f>IF(HAM_VERİ!DQ29&lt;&gt;"",COUNTIF(HAM_VERİ!DQ29,CEVAPLAR!BR31),"")</f>
        <v/>
      </c>
      <c r="CF30" t="str">
        <f>IF(HAM_VERİ!DR29&lt;&gt;"",COUNTIF(HAM_VERİ!DR29,CEVAPLAR!BS31),"")</f>
        <v/>
      </c>
      <c r="CG30" t="str">
        <f>IF(HAM_VERİ!DS29&lt;&gt;"",COUNTIF(HAM_VERİ!DS29,CEVAPLAR!BT31),"")</f>
        <v/>
      </c>
      <c r="CH30" t="str">
        <f>IF(HAM_VERİ!DT29&lt;&gt;"",COUNTIF(HAM_VERİ!DT29,CEVAPLAR!BU31),"")</f>
        <v/>
      </c>
      <c r="CI30" t="str">
        <f>IF(HAM_VERİ!DU29&lt;&gt;"",COUNTIF(HAM_VERİ!DU29,CEVAPLAR!BV31),"")</f>
        <v/>
      </c>
      <c r="CJ30">
        <f t="shared" si="12"/>
        <v>2</v>
      </c>
      <c r="CK30">
        <f t="shared" si="13"/>
        <v>3</v>
      </c>
      <c r="CL30">
        <f t="shared" si="14"/>
        <v>15</v>
      </c>
      <c r="CM30">
        <f>IF(HAM_VERİ!EA29&lt;&gt;"",COUNTIF(HAM_VERİ!EA29,CEVAPLAR!BX31),"")</f>
        <v>1</v>
      </c>
      <c r="CN30">
        <f>IF(HAM_VERİ!EB29&lt;&gt;"",COUNTIF(HAM_VERİ!EB29,CEVAPLAR!BY31),"")</f>
        <v>1</v>
      </c>
      <c r="CO30">
        <f>IF(HAM_VERİ!EC29&lt;&gt;"",COUNTIF(HAM_VERİ!EC29,CEVAPLAR!BZ31),"")</f>
        <v>1</v>
      </c>
      <c r="CP30">
        <f>IF(HAM_VERİ!ED29&lt;&gt;"",COUNTIF(HAM_VERİ!ED29,CEVAPLAR!CA31),"")</f>
        <v>0</v>
      </c>
      <c r="CQ30">
        <f>IF(HAM_VERİ!EE29&lt;&gt;"",COUNTIF(HAM_VERİ!EE29,CEVAPLAR!CB31),"")</f>
        <v>0</v>
      </c>
      <c r="CR30">
        <f>IF(HAM_VERİ!EF29&lt;&gt;"",COUNTIF(HAM_VERİ!EF29,CEVAPLAR!CC31),"")</f>
        <v>1</v>
      </c>
      <c r="CS30">
        <f>IF(HAM_VERİ!EG29&lt;&gt;"",COUNTIF(HAM_VERİ!EG29,CEVAPLAR!CD31),"")</f>
        <v>1</v>
      </c>
      <c r="CT30">
        <f>IF(HAM_VERİ!EH29&lt;&gt;"",COUNTIF(HAM_VERİ!EH29,CEVAPLAR!CE31),"")</f>
        <v>1</v>
      </c>
      <c r="CU30">
        <f>IF(HAM_VERİ!EI29&lt;&gt;"",COUNTIF(HAM_VERİ!EI29,CEVAPLAR!CF31),"")</f>
        <v>0</v>
      </c>
      <c r="CV30">
        <f>IF(HAM_VERİ!EJ29&lt;&gt;"",COUNTIF(HAM_VERİ!EJ29,CEVAPLAR!CG31),"")</f>
        <v>0</v>
      </c>
      <c r="CW30">
        <f>IF(HAM_VERİ!EK29&lt;&gt;"",COUNTIF(HAM_VERİ!EK29,CEVAPLAR!CH31),"")</f>
        <v>1</v>
      </c>
      <c r="CX30">
        <f>IF(HAM_VERİ!EL29&lt;&gt;"",COUNTIF(HAM_VERİ!EL29,CEVAPLAR!CI31),"")</f>
        <v>1</v>
      </c>
      <c r="CY30">
        <f>IF(HAM_VERİ!EM29&lt;&gt;"",COUNTIF(HAM_VERİ!EM29,CEVAPLAR!CJ31),"")</f>
        <v>1</v>
      </c>
      <c r="CZ30">
        <f>IF(HAM_VERİ!EN29&lt;&gt;"",COUNTIF(HAM_VERİ!EN29,CEVAPLAR!CK31),"")</f>
        <v>1</v>
      </c>
      <c r="DA30" t="str">
        <f>IF(HAM_VERİ!EO29&lt;&gt;"",COUNTIF(HAM_VERİ!EO29,CEVAPLAR!CL31),"")</f>
        <v/>
      </c>
      <c r="DB30">
        <f>IF(HAM_VERİ!EP29&lt;&gt;"",COUNTIF(HAM_VERİ!EP29,CEVAPLAR!CM31),"")</f>
        <v>0</v>
      </c>
      <c r="DC30">
        <f>IF(HAM_VERİ!EQ29&lt;&gt;"",COUNTIF(HAM_VERİ!EQ29,CEVAPLAR!CN31),"")</f>
        <v>0</v>
      </c>
      <c r="DD30" t="str">
        <f>IF(HAM_VERİ!ER29&lt;&gt;"",COUNTIF(HAM_VERİ!ER29,CEVAPLAR!CO31),"")</f>
        <v/>
      </c>
      <c r="DE30">
        <f>IF(HAM_VERİ!ES29&lt;&gt;"",COUNTIF(HAM_VERİ!ES29,CEVAPLAR!CP31),"")</f>
        <v>1</v>
      </c>
      <c r="DF30">
        <f>IF(HAM_VERİ!ET29&lt;&gt;"",COUNTIF(HAM_VERİ!ET29,CEVAPLAR!CQ31),"")</f>
        <v>1</v>
      </c>
      <c r="DG30">
        <f t="shared" si="15"/>
        <v>12</v>
      </c>
      <c r="DH30">
        <f t="shared" si="16"/>
        <v>6</v>
      </c>
      <c r="DI30">
        <f t="shared" si="17"/>
        <v>2</v>
      </c>
    </row>
    <row r="31" spans="1:113" x14ac:dyDescent="0.25">
      <c r="A31" t="s">
        <v>0</v>
      </c>
      <c r="B31" t="s">
        <v>54</v>
      </c>
      <c r="C31">
        <v>146</v>
      </c>
      <c r="D31" t="s">
        <v>2</v>
      </c>
      <c r="F31">
        <f>IF(HAM_VERİ!F30&lt;&gt;"",COUNTIF(HAM_VERİ!F30,CEVAPLAR!A32),"")</f>
        <v>1</v>
      </c>
      <c r="G31">
        <f>IF(HAM_VERİ!G30&lt;&gt;"",COUNTIF(HAM_VERİ!G30,CEVAPLAR!B32),"")</f>
        <v>1</v>
      </c>
      <c r="H31">
        <f>IF(HAM_VERİ!H30&lt;&gt;"",COUNTIF(HAM_VERİ!H30,CEVAPLAR!C32),"")</f>
        <v>1</v>
      </c>
      <c r="I31">
        <f>IF(HAM_VERİ!I30&lt;&gt;"",COUNTIF(HAM_VERİ!I30,CEVAPLAR!D32),"")</f>
        <v>0</v>
      </c>
      <c r="J31">
        <f>IF(HAM_VERİ!J30&lt;&gt;"",COUNTIF(HAM_VERİ!J30,CEVAPLAR!E32),"")</f>
        <v>1</v>
      </c>
      <c r="K31">
        <f>IF(HAM_VERİ!K30&lt;&gt;"",COUNTIF(HAM_VERİ!K30,CEVAPLAR!F32),"")</f>
        <v>0</v>
      </c>
      <c r="L31">
        <f>IF(HAM_VERİ!L30&lt;&gt;"",COUNTIF(HAM_VERİ!L30,CEVAPLAR!G32),"")</f>
        <v>0</v>
      </c>
      <c r="M31">
        <f>IF(HAM_VERİ!M30&lt;&gt;"",COUNTIF(HAM_VERİ!M30,CEVAPLAR!H32),"")</f>
        <v>0</v>
      </c>
      <c r="N31">
        <f>IF(HAM_VERİ!N30&lt;&gt;"",COUNTIF(HAM_VERİ!N30,CEVAPLAR!I32),"")</f>
        <v>1</v>
      </c>
      <c r="O31">
        <f>IF(HAM_VERİ!O30&lt;&gt;"",COUNTIF(HAM_VERİ!O30,CEVAPLAR!J32),"")</f>
        <v>1</v>
      </c>
      <c r="P31">
        <f>IF(HAM_VERİ!P30&lt;&gt;"",COUNTIF(HAM_VERİ!P30,CEVAPLAR!K32),"")</f>
        <v>1</v>
      </c>
      <c r="Q31">
        <f>IF(HAM_VERİ!Q30&lt;&gt;"",COUNTIF(HAM_VERİ!Q30,CEVAPLAR!L32),"")</f>
        <v>0</v>
      </c>
      <c r="R31">
        <f>IF(HAM_VERİ!R30&lt;&gt;"",COUNTIF(HAM_VERİ!R30,CEVAPLAR!M32),"")</f>
        <v>1</v>
      </c>
      <c r="S31">
        <f>IF(HAM_VERİ!S30&lt;&gt;"",COUNTIF(HAM_VERİ!S30,CEVAPLAR!N32),"")</f>
        <v>1</v>
      </c>
      <c r="T31">
        <f>IF(HAM_VERİ!T30&lt;&gt;"",COUNTIF(HAM_VERİ!T30,CEVAPLAR!O32),"")</f>
        <v>1</v>
      </c>
      <c r="U31">
        <f>IF(HAM_VERİ!U30&lt;&gt;"",COUNTIF(HAM_VERİ!U30,CEVAPLAR!P32),"")</f>
        <v>1</v>
      </c>
      <c r="V31">
        <f>IF(HAM_VERİ!V30&lt;&gt;"",COUNTIF(HAM_VERİ!V30,CEVAPLAR!Q32),"")</f>
        <v>1</v>
      </c>
      <c r="W31">
        <f>IF(HAM_VERİ!W30&lt;&gt;"",COUNTIF(HAM_VERİ!W30,CEVAPLAR!R32),"")</f>
        <v>1</v>
      </c>
      <c r="X31">
        <f>IF(HAM_VERİ!X30&lt;&gt;"",COUNTIF(HAM_VERİ!X30,CEVAPLAR!S32),"")</f>
        <v>1</v>
      </c>
      <c r="Y31">
        <f>IF(HAM_VERİ!Y30&lt;&gt;"",COUNTIF(HAM_VERİ!Y30,CEVAPLAR!T32),"")</f>
        <v>0</v>
      </c>
      <c r="Z31">
        <f t="shared" si="0"/>
        <v>14</v>
      </c>
      <c r="AA31">
        <f t="shared" si="1"/>
        <v>6</v>
      </c>
      <c r="AB31">
        <f t="shared" si="2"/>
        <v>0</v>
      </c>
      <c r="AC31">
        <f>IF(HAM_VERİ!AE30&lt;&gt;"",COUNTIF(HAM_VERİ!AE30,CEVAPLAR!V32),"")</f>
        <v>0</v>
      </c>
      <c r="AD31">
        <f>IF(HAM_VERİ!AF30&lt;&gt;"",COUNTIF(HAM_VERİ!AF30,CEVAPLAR!W32),"")</f>
        <v>1</v>
      </c>
      <c r="AE31">
        <f>IF(HAM_VERİ!AG30&lt;&gt;"",COUNTIF(HAM_VERİ!AG30,CEVAPLAR!X32),"")</f>
        <v>1</v>
      </c>
      <c r="AF31">
        <f>IF(HAM_VERİ!AH30&lt;&gt;"",COUNTIF(HAM_VERİ!AH30,CEVAPLAR!Y32),"")</f>
        <v>1</v>
      </c>
      <c r="AG31">
        <f>IF(HAM_VERİ!AI30&lt;&gt;"",COUNTIF(HAM_VERİ!AI30,CEVAPLAR!Z32),"")</f>
        <v>0</v>
      </c>
      <c r="AH31">
        <f>IF(HAM_VERİ!AJ30&lt;&gt;"",COUNTIF(HAM_VERİ!AJ30,CEVAPLAR!AA32),"")</f>
        <v>1</v>
      </c>
      <c r="AI31">
        <f>IF(HAM_VERİ!AK30&lt;&gt;"",COUNTIF(HAM_VERİ!AK30,CEVAPLAR!AB32),"")</f>
        <v>0</v>
      </c>
      <c r="AJ31">
        <f>IF(HAM_VERİ!AL30&lt;&gt;"",COUNTIF(HAM_VERİ!AL30,CEVAPLAR!AC32),"")</f>
        <v>0</v>
      </c>
      <c r="AK31">
        <f>IF(HAM_VERİ!AM30&lt;&gt;"",COUNTIF(HAM_VERİ!AM30,CEVAPLAR!AD32),"")</f>
        <v>1</v>
      </c>
      <c r="AL31">
        <f>IF(HAM_VERİ!AN30&lt;&gt;"",COUNTIF(HAM_VERİ!AN30,CEVAPLAR!AE32),"")</f>
        <v>1</v>
      </c>
      <c r="AM31">
        <f t="shared" si="3"/>
        <v>6</v>
      </c>
      <c r="AN31">
        <f t="shared" si="4"/>
        <v>4</v>
      </c>
      <c r="AO31">
        <f t="shared" si="5"/>
        <v>0</v>
      </c>
      <c r="AP31">
        <f>IF(HAM_VERİ!BD30&lt;&gt;"",COUNTIF(HAM_VERİ!BD30,CEVAPLAR!AG32),"")</f>
        <v>0</v>
      </c>
      <c r="AQ31" t="str">
        <f>IF(HAM_VERİ!BE30&lt;&gt;"",COUNTIF(HAM_VERİ!BE30,CEVAPLAR!AH32),"")</f>
        <v/>
      </c>
      <c r="AR31">
        <f>IF(HAM_VERİ!BF30&lt;&gt;"",COUNTIF(HAM_VERİ!BF30,CEVAPLAR!AI32),"")</f>
        <v>1</v>
      </c>
      <c r="AS31">
        <f>IF(HAM_VERİ!BG30&lt;&gt;"",COUNTIF(HAM_VERİ!BG30,CEVAPLAR!AJ32),"")</f>
        <v>1</v>
      </c>
      <c r="AT31">
        <f>IF(HAM_VERİ!BH30&lt;&gt;"",COUNTIF(HAM_VERİ!BH30,CEVAPLAR!AK32),"")</f>
        <v>1</v>
      </c>
      <c r="AU31">
        <f>IF(HAM_VERİ!BI30&lt;&gt;"",COUNTIF(HAM_VERİ!BI30,CEVAPLAR!AL32),"")</f>
        <v>1</v>
      </c>
      <c r="AV31">
        <f>IF(HAM_VERİ!BJ30&lt;&gt;"",COUNTIF(HAM_VERİ!BJ30,CEVAPLAR!AM32),"")</f>
        <v>1</v>
      </c>
      <c r="AW31">
        <f>IF(HAM_VERİ!BK30&lt;&gt;"",COUNTIF(HAM_VERİ!BK30,CEVAPLAR!AN32),"")</f>
        <v>1</v>
      </c>
      <c r="AX31">
        <f>IF(HAM_VERİ!BL30&lt;&gt;"",COUNTIF(HAM_VERİ!BL30,CEVAPLAR!AO32),"")</f>
        <v>1</v>
      </c>
      <c r="AY31">
        <f>IF(HAM_VERİ!BM30&lt;&gt;"",COUNTIF(HAM_VERİ!BM30,CEVAPLAR!AP32),"")</f>
        <v>1</v>
      </c>
      <c r="AZ31">
        <f t="shared" si="6"/>
        <v>8</v>
      </c>
      <c r="BA31">
        <f t="shared" si="7"/>
        <v>1</v>
      </c>
      <c r="BB31">
        <f t="shared" si="8"/>
        <v>1</v>
      </c>
      <c r="BC31">
        <f>IF(HAM_VERİ!CC30&lt;&gt;"",COUNTIF(HAM_VERİ!CC30,CEVAPLAR!AR32),"")</f>
        <v>1</v>
      </c>
      <c r="BD31">
        <f>IF(HAM_VERİ!CD30&lt;&gt;"",COUNTIF(HAM_VERİ!CD30,CEVAPLAR!AS32),"")</f>
        <v>1</v>
      </c>
      <c r="BE31">
        <f>IF(HAM_VERİ!CE30&lt;&gt;"",COUNTIF(HAM_VERİ!CE30,CEVAPLAR!AT32),"")</f>
        <v>1</v>
      </c>
      <c r="BF31">
        <f>IF(HAM_VERİ!CF30&lt;&gt;"",COUNTIF(HAM_VERİ!CF30,CEVAPLAR!AU32),"")</f>
        <v>1</v>
      </c>
      <c r="BG31">
        <f>IF(HAM_VERİ!CG30&lt;&gt;"",COUNTIF(HAM_VERİ!CG30,CEVAPLAR!AV32),"")</f>
        <v>1</v>
      </c>
      <c r="BH31">
        <f>IF(HAM_VERİ!CH30&lt;&gt;"",COUNTIF(HAM_VERİ!CH30,CEVAPLAR!AW32),"")</f>
        <v>1</v>
      </c>
      <c r="BI31">
        <f>IF(HAM_VERİ!CI30&lt;&gt;"",COUNTIF(HAM_VERİ!CI30,CEVAPLAR!AX32),"")</f>
        <v>1</v>
      </c>
      <c r="BJ31">
        <f>IF(HAM_VERİ!CJ30&lt;&gt;"",COUNTIF(HAM_VERİ!CJ30,CEVAPLAR!AY32),"")</f>
        <v>1</v>
      </c>
      <c r="BK31">
        <f>IF(HAM_VERİ!CK30&lt;&gt;"",COUNTIF(HAM_VERİ!CK30,CEVAPLAR!AZ32),"")</f>
        <v>1</v>
      </c>
      <c r="BL31">
        <f>IF(HAM_VERİ!CL30&lt;&gt;"",COUNTIF(HAM_VERİ!CL30,CEVAPLAR!BA32),"")</f>
        <v>1</v>
      </c>
      <c r="BM31">
        <f t="shared" si="9"/>
        <v>10</v>
      </c>
      <c r="BN31">
        <f t="shared" si="10"/>
        <v>0</v>
      </c>
      <c r="BO31">
        <f t="shared" si="11"/>
        <v>0</v>
      </c>
      <c r="BP31" t="str">
        <f>IF(HAM_VERİ!DB30&lt;&gt;"",COUNTIF(HAM_VERİ!DB30,CEVAPLAR!BC32),"")</f>
        <v/>
      </c>
      <c r="BQ31">
        <f>IF(HAM_VERİ!DC30&lt;&gt;"",COUNTIF(HAM_VERİ!DC30,CEVAPLAR!BD32),"")</f>
        <v>1</v>
      </c>
      <c r="BR31">
        <f>IF(HAM_VERİ!DD30&lt;&gt;"",COUNTIF(HAM_VERİ!DD30,CEVAPLAR!BE32),"")</f>
        <v>1</v>
      </c>
      <c r="BS31">
        <f>IF(HAM_VERİ!DE30&lt;&gt;"",COUNTIF(HAM_VERİ!DE30,CEVAPLAR!BF32),"")</f>
        <v>0</v>
      </c>
      <c r="BT31" t="str">
        <f>IF(HAM_VERİ!DF30&lt;&gt;"",COUNTIF(HAM_VERİ!DF30,CEVAPLAR!BG32),"")</f>
        <v/>
      </c>
      <c r="BU31">
        <f>IF(HAM_VERİ!DG30&lt;&gt;"",COUNTIF(HAM_VERİ!DG30,CEVAPLAR!BH32),"")</f>
        <v>0</v>
      </c>
      <c r="BV31">
        <f>IF(HAM_VERİ!DH30&lt;&gt;"",COUNTIF(HAM_VERİ!DH30,CEVAPLAR!BI32),"")</f>
        <v>0</v>
      </c>
      <c r="BW31">
        <f>IF(HAM_VERİ!DI30&lt;&gt;"",COUNTIF(HAM_VERİ!DI30,CEVAPLAR!BJ32),"")</f>
        <v>0</v>
      </c>
      <c r="BX31" t="str">
        <f>IF(HAM_VERİ!DJ30&lt;&gt;"",COUNTIF(HAM_VERİ!DJ30,CEVAPLAR!BK32),"")</f>
        <v/>
      </c>
      <c r="BY31">
        <f>IF(HAM_VERİ!DK30&lt;&gt;"",COUNTIF(HAM_VERİ!DK30,CEVAPLAR!BL32),"")</f>
        <v>0</v>
      </c>
      <c r="BZ31" t="str">
        <f>IF(HAM_VERİ!DL30&lt;&gt;"",COUNTIF(HAM_VERİ!DL30,CEVAPLAR!BM32),"")</f>
        <v/>
      </c>
      <c r="CA31">
        <f>IF(HAM_VERİ!DM30&lt;&gt;"",COUNTIF(HAM_VERİ!DM30,CEVAPLAR!BN32),"")</f>
        <v>1</v>
      </c>
      <c r="CB31" t="str">
        <f>IF(HAM_VERİ!DN30&lt;&gt;"",COUNTIF(HAM_VERİ!DN30,CEVAPLAR!BO32),"")</f>
        <v/>
      </c>
      <c r="CC31">
        <f>IF(HAM_VERİ!DO30&lt;&gt;"",COUNTIF(HAM_VERİ!DO30,CEVAPLAR!BP32),"")</f>
        <v>0</v>
      </c>
      <c r="CD31">
        <f>IF(HAM_VERİ!DP30&lt;&gt;"",COUNTIF(HAM_VERİ!DP30,CEVAPLAR!BQ32),"")</f>
        <v>1</v>
      </c>
      <c r="CE31">
        <f>IF(HAM_VERİ!DQ30&lt;&gt;"",COUNTIF(HAM_VERİ!DQ30,CEVAPLAR!BR32),"")</f>
        <v>0</v>
      </c>
      <c r="CF31" t="str">
        <f>IF(HAM_VERİ!DR30&lt;&gt;"",COUNTIF(HAM_VERİ!DR30,CEVAPLAR!BS32),"")</f>
        <v/>
      </c>
      <c r="CG31" t="str">
        <f>IF(HAM_VERİ!DS30&lt;&gt;"",COUNTIF(HAM_VERİ!DS30,CEVAPLAR!BT32),"")</f>
        <v/>
      </c>
      <c r="CH31" t="str">
        <f>IF(HAM_VERİ!DT30&lt;&gt;"",COUNTIF(HAM_VERİ!DT30,CEVAPLAR!BU32),"")</f>
        <v/>
      </c>
      <c r="CI31" t="str">
        <f>IF(HAM_VERİ!DU30&lt;&gt;"",COUNTIF(HAM_VERİ!DU30,CEVAPLAR!BV32),"")</f>
        <v/>
      </c>
      <c r="CJ31">
        <f t="shared" si="12"/>
        <v>4</v>
      </c>
      <c r="CK31">
        <f t="shared" si="13"/>
        <v>7</v>
      </c>
      <c r="CL31">
        <f t="shared" si="14"/>
        <v>9</v>
      </c>
      <c r="CM31">
        <f>IF(HAM_VERİ!EA30&lt;&gt;"",COUNTIF(HAM_VERİ!EA30,CEVAPLAR!BX32),"")</f>
        <v>1</v>
      </c>
      <c r="CN31">
        <f>IF(HAM_VERİ!EB30&lt;&gt;"",COUNTIF(HAM_VERİ!EB30,CEVAPLAR!BY32),"")</f>
        <v>1</v>
      </c>
      <c r="CO31">
        <f>IF(HAM_VERİ!EC30&lt;&gt;"",COUNTIF(HAM_VERİ!EC30,CEVAPLAR!BZ32),"")</f>
        <v>1</v>
      </c>
      <c r="CP31">
        <f>IF(HAM_VERİ!ED30&lt;&gt;"",COUNTIF(HAM_VERİ!ED30,CEVAPLAR!CA32),"")</f>
        <v>0</v>
      </c>
      <c r="CQ31">
        <f>IF(HAM_VERİ!EE30&lt;&gt;"",COUNTIF(HAM_VERİ!EE30,CEVAPLAR!CB32),"")</f>
        <v>1</v>
      </c>
      <c r="CR31">
        <f>IF(HAM_VERİ!EF30&lt;&gt;"",COUNTIF(HAM_VERİ!EF30,CEVAPLAR!CC32),"")</f>
        <v>1</v>
      </c>
      <c r="CS31">
        <f>IF(HAM_VERİ!EG30&lt;&gt;"",COUNTIF(HAM_VERİ!EG30,CEVAPLAR!CD32),"")</f>
        <v>0</v>
      </c>
      <c r="CT31">
        <f>IF(HAM_VERİ!EH30&lt;&gt;"",COUNTIF(HAM_VERİ!EH30,CEVAPLAR!CE32),"")</f>
        <v>1</v>
      </c>
      <c r="CU31">
        <f>IF(HAM_VERİ!EI30&lt;&gt;"",COUNTIF(HAM_VERİ!EI30,CEVAPLAR!CF32),"")</f>
        <v>0</v>
      </c>
      <c r="CV31">
        <f>IF(HAM_VERİ!EJ30&lt;&gt;"",COUNTIF(HAM_VERİ!EJ30,CEVAPLAR!CG32),"")</f>
        <v>1</v>
      </c>
      <c r="CW31">
        <f>IF(HAM_VERİ!EK30&lt;&gt;"",COUNTIF(HAM_VERİ!EK30,CEVAPLAR!CH32),"")</f>
        <v>1</v>
      </c>
      <c r="CX31">
        <f>IF(HAM_VERİ!EL30&lt;&gt;"",COUNTIF(HAM_VERİ!EL30,CEVAPLAR!CI32),"")</f>
        <v>1</v>
      </c>
      <c r="CY31">
        <f>IF(HAM_VERİ!EM30&lt;&gt;"",COUNTIF(HAM_VERİ!EM30,CEVAPLAR!CJ32),"")</f>
        <v>1</v>
      </c>
      <c r="CZ31">
        <f>IF(HAM_VERİ!EN30&lt;&gt;"",COUNTIF(HAM_VERİ!EN30,CEVAPLAR!CK32),"")</f>
        <v>1</v>
      </c>
      <c r="DA31">
        <f>IF(HAM_VERİ!EO30&lt;&gt;"",COUNTIF(HAM_VERİ!EO30,CEVAPLAR!CL32),"")</f>
        <v>1</v>
      </c>
      <c r="DB31">
        <f>IF(HAM_VERİ!EP30&lt;&gt;"",COUNTIF(HAM_VERİ!EP30,CEVAPLAR!CM32),"")</f>
        <v>1</v>
      </c>
      <c r="DC31">
        <f>IF(HAM_VERİ!EQ30&lt;&gt;"",COUNTIF(HAM_VERİ!EQ30,CEVAPLAR!CN32),"")</f>
        <v>0</v>
      </c>
      <c r="DD31">
        <f>IF(HAM_VERİ!ER30&lt;&gt;"",COUNTIF(HAM_VERİ!ER30,CEVAPLAR!CO32),"")</f>
        <v>0</v>
      </c>
      <c r="DE31">
        <f>IF(HAM_VERİ!ES30&lt;&gt;"",COUNTIF(HAM_VERİ!ES30,CEVAPLAR!CP32),"")</f>
        <v>0</v>
      </c>
      <c r="DF31">
        <f>IF(HAM_VERİ!ET30&lt;&gt;"",COUNTIF(HAM_VERİ!ET30,CEVAPLAR!CQ32),"")</f>
        <v>0</v>
      </c>
      <c r="DG31">
        <f t="shared" si="15"/>
        <v>13</v>
      </c>
      <c r="DH31">
        <f t="shared" si="16"/>
        <v>7</v>
      </c>
      <c r="DI31">
        <f t="shared" si="17"/>
        <v>0</v>
      </c>
    </row>
    <row r="32" spans="1:113" x14ac:dyDescent="0.25">
      <c r="A32" t="s">
        <v>3</v>
      </c>
      <c r="B32" t="s">
        <v>55</v>
      </c>
      <c r="C32">
        <v>18</v>
      </c>
      <c r="D32" t="s">
        <v>4</v>
      </c>
      <c r="F32">
        <f>IF(HAM_VERİ!F31&lt;&gt;"",COUNTIF(HAM_VERİ!F31,CEVAPLAR!A33),"")</f>
        <v>1</v>
      </c>
      <c r="G32">
        <f>IF(HAM_VERİ!G31&lt;&gt;"",COUNTIF(HAM_VERİ!G31,CEVAPLAR!B33),"")</f>
        <v>0</v>
      </c>
      <c r="H32">
        <f>IF(HAM_VERİ!H31&lt;&gt;"",COUNTIF(HAM_VERİ!H31,CEVAPLAR!C33),"")</f>
        <v>0</v>
      </c>
      <c r="I32">
        <f>IF(HAM_VERİ!I31&lt;&gt;"",COUNTIF(HAM_VERİ!I31,CEVAPLAR!D33),"")</f>
        <v>1</v>
      </c>
      <c r="J32">
        <f>IF(HAM_VERİ!J31&lt;&gt;"",COUNTIF(HAM_VERİ!J31,CEVAPLAR!E33),"")</f>
        <v>0</v>
      </c>
      <c r="K32">
        <f>IF(HAM_VERİ!K31&lt;&gt;"",COUNTIF(HAM_VERİ!K31,CEVAPLAR!F33),"")</f>
        <v>1</v>
      </c>
      <c r="L32">
        <f>IF(HAM_VERİ!L31&lt;&gt;"",COUNTIF(HAM_VERİ!L31,CEVAPLAR!G33),"")</f>
        <v>1</v>
      </c>
      <c r="M32">
        <f>IF(HAM_VERİ!M31&lt;&gt;"",COUNTIF(HAM_VERİ!M31,CEVAPLAR!H33),"")</f>
        <v>0</v>
      </c>
      <c r="N32">
        <f>IF(HAM_VERİ!N31&lt;&gt;"",COUNTIF(HAM_VERİ!N31,CEVAPLAR!I33),"")</f>
        <v>0</v>
      </c>
      <c r="O32">
        <f>IF(HAM_VERİ!O31&lt;&gt;"",COUNTIF(HAM_VERİ!O31,CEVAPLAR!J33),"")</f>
        <v>0</v>
      </c>
      <c r="P32">
        <f>IF(HAM_VERİ!P31&lt;&gt;"",COUNTIF(HAM_VERİ!P31,CEVAPLAR!K33),"")</f>
        <v>0</v>
      </c>
      <c r="Q32">
        <f>IF(HAM_VERİ!Q31&lt;&gt;"",COUNTIF(HAM_VERİ!Q31,CEVAPLAR!L33),"")</f>
        <v>0</v>
      </c>
      <c r="R32">
        <f>IF(HAM_VERİ!R31&lt;&gt;"",COUNTIF(HAM_VERİ!R31,CEVAPLAR!M33),"")</f>
        <v>1</v>
      </c>
      <c r="S32">
        <f>IF(HAM_VERİ!S31&lt;&gt;"",COUNTIF(HAM_VERİ!S31,CEVAPLAR!N33),"")</f>
        <v>1</v>
      </c>
      <c r="T32">
        <f>IF(HAM_VERİ!T31&lt;&gt;"",COUNTIF(HAM_VERİ!T31,CEVAPLAR!O33),"")</f>
        <v>1</v>
      </c>
      <c r="U32">
        <f>IF(HAM_VERİ!U31&lt;&gt;"",COUNTIF(HAM_VERİ!U31,CEVAPLAR!P33),"")</f>
        <v>0</v>
      </c>
      <c r="V32">
        <f>IF(HAM_VERİ!V31&lt;&gt;"",COUNTIF(HAM_VERİ!V31,CEVAPLAR!Q33),"")</f>
        <v>0</v>
      </c>
      <c r="W32">
        <f>IF(HAM_VERİ!W31&lt;&gt;"",COUNTIF(HAM_VERİ!W31,CEVAPLAR!R33),"")</f>
        <v>1</v>
      </c>
      <c r="X32">
        <f>IF(HAM_VERİ!X31&lt;&gt;"",COUNTIF(HAM_VERİ!X31,CEVAPLAR!S33),"")</f>
        <v>1</v>
      </c>
      <c r="Y32">
        <f>IF(HAM_VERİ!Y31&lt;&gt;"",COUNTIF(HAM_VERİ!Y31,CEVAPLAR!T33),"")</f>
        <v>0</v>
      </c>
      <c r="Z32">
        <f t="shared" si="0"/>
        <v>9</v>
      </c>
      <c r="AA32">
        <f t="shared" si="1"/>
        <v>11</v>
      </c>
      <c r="AB32">
        <f t="shared" si="2"/>
        <v>0</v>
      </c>
      <c r="AC32">
        <f>IF(HAM_VERİ!AE31&lt;&gt;"",COUNTIF(HAM_VERİ!AE31,CEVAPLAR!V33),"")</f>
        <v>0</v>
      </c>
      <c r="AD32">
        <f>IF(HAM_VERİ!AF31&lt;&gt;"",COUNTIF(HAM_VERİ!AF31,CEVAPLAR!W33),"")</f>
        <v>0</v>
      </c>
      <c r="AE32">
        <f>IF(HAM_VERİ!AG31&lt;&gt;"",COUNTIF(HAM_VERİ!AG31,CEVAPLAR!X33),"")</f>
        <v>0</v>
      </c>
      <c r="AF32">
        <f>IF(HAM_VERİ!AH31&lt;&gt;"",COUNTIF(HAM_VERİ!AH31,CEVAPLAR!Y33),"")</f>
        <v>0</v>
      </c>
      <c r="AG32">
        <f>IF(HAM_VERİ!AI31&lt;&gt;"",COUNTIF(HAM_VERİ!AI31,CEVAPLAR!Z33),"")</f>
        <v>0</v>
      </c>
      <c r="AH32">
        <f>IF(HAM_VERİ!AJ31&lt;&gt;"",COUNTIF(HAM_VERİ!AJ31,CEVAPLAR!AA33),"")</f>
        <v>0</v>
      </c>
      <c r="AI32">
        <f>IF(HAM_VERİ!AK31&lt;&gt;"",COUNTIF(HAM_VERİ!AK31,CEVAPLAR!AB33),"")</f>
        <v>0</v>
      </c>
      <c r="AJ32">
        <f>IF(HAM_VERİ!AL31&lt;&gt;"",COUNTIF(HAM_VERİ!AL31,CEVAPLAR!AC33),"")</f>
        <v>0</v>
      </c>
      <c r="AK32">
        <f>IF(HAM_VERİ!AM31&lt;&gt;"",COUNTIF(HAM_VERİ!AM31,CEVAPLAR!AD33),"")</f>
        <v>0</v>
      </c>
      <c r="AL32">
        <f>IF(HAM_VERİ!AN31&lt;&gt;"",COUNTIF(HAM_VERİ!AN31,CEVAPLAR!AE33),"")</f>
        <v>0</v>
      </c>
      <c r="AM32">
        <f t="shared" si="3"/>
        <v>0</v>
      </c>
      <c r="AN32">
        <f t="shared" si="4"/>
        <v>10</v>
      </c>
      <c r="AO32">
        <f t="shared" si="5"/>
        <v>0</v>
      </c>
      <c r="AP32">
        <f>IF(HAM_VERİ!BD31&lt;&gt;"",COUNTIF(HAM_VERİ!BD31,CEVAPLAR!AG33),"")</f>
        <v>1</v>
      </c>
      <c r="AQ32">
        <f>IF(HAM_VERİ!BE31&lt;&gt;"",COUNTIF(HAM_VERİ!BE31,CEVAPLAR!AH33),"")</f>
        <v>1</v>
      </c>
      <c r="AR32">
        <f>IF(HAM_VERİ!BF31&lt;&gt;"",COUNTIF(HAM_VERİ!BF31,CEVAPLAR!AI33),"")</f>
        <v>1</v>
      </c>
      <c r="AS32">
        <f>IF(HAM_VERİ!BG31&lt;&gt;"",COUNTIF(HAM_VERİ!BG31,CEVAPLAR!AJ33),"")</f>
        <v>1</v>
      </c>
      <c r="AT32">
        <f>IF(HAM_VERİ!BH31&lt;&gt;"",COUNTIF(HAM_VERİ!BH31,CEVAPLAR!AK33),"")</f>
        <v>0</v>
      </c>
      <c r="AU32">
        <f>IF(HAM_VERİ!BI31&lt;&gt;"",COUNTIF(HAM_VERİ!BI31,CEVAPLAR!AL33),"")</f>
        <v>0</v>
      </c>
      <c r="AV32">
        <f>IF(HAM_VERİ!BJ31&lt;&gt;"",COUNTIF(HAM_VERİ!BJ31,CEVAPLAR!AM33),"")</f>
        <v>0</v>
      </c>
      <c r="AW32">
        <f>IF(HAM_VERİ!BK31&lt;&gt;"",COUNTIF(HAM_VERİ!BK31,CEVAPLAR!AN33),"")</f>
        <v>0</v>
      </c>
      <c r="AX32">
        <f>IF(HAM_VERİ!BL31&lt;&gt;"",COUNTIF(HAM_VERİ!BL31,CEVAPLAR!AO33),"")</f>
        <v>0</v>
      </c>
      <c r="AY32">
        <f>IF(HAM_VERİ!BM31&lt;&gt;"",COUNTIF(HAM_VERİ!BM31,CEVAPLAR!AP33),"")</f>
        <v>1</v>
      </c>
      <c r="AZ32">
        <f t="shared" si="6"/>
        <v>5</v>
      </c>
      <c r="BA32">
        <f t="shared" si="7"/>
        <v>5</v>
      </c>
      <c r="BB32">
        <f t="shared" si="8"/>
        <v>0</v>
      </c>
      <c r="BC32">
        <f>IF(HAM_VERİ!CC31&lt;&gt;"",COUNTIF(HAM_VERİ!CC31,CEVAPLAR!AR33),"")</f>
        <v>1</v>
      </c>
      <c r="BD32">
        <f>IF(HAM_VERİ!CD31&lt;&gt;"",COUNTIF(HAM_VERİ!CD31,CEVAPLAR!AS33),"")</f>
        <v>0</v>
      </c>
      <c r="BE32">
        <f>IF(HAM_VERİ!CE31&lt;&gt;"",COUNTIF(HAM_VERİ!CE31,CEVAPLAR!AT33),"")</f>
        <v>0</v>
      </c>
      <c r="BF32">
        <f>IF(HAM_VERİ!CF31&lt;&gt;"",COUNTIF(HAM_VERİ!CF31,CEVAPLAR!AU33),"")</f>
        <v>1</v>
      </c>
      <c r="BG32">
        <f>IF(HAM_VERİ!CG31&lt;&gt;"",COUNTIF(HAM_VERİ!CG31,CEVAPLAR!AV33),"")</f>
        <v>0</v>
      </c>
      <c r="BH32">
        <f>IF(HAM_VERİ!CH31&lt;&gt;"",COUNTIF(HAM_VERİ!CH31,CEVAPLAR!AW33),"")</f>
        <v>0</v>
      </c>
      <c r="BI32">
        <f>IF(HAM_VERİ!CI31&lt;&gt;"",COUNTIF(HAM_VERİ!CI31,CEVAPLAR!AX33),"")</f>
        <v>0</v>
      </c>
      <c r="BJ32">
        <f>IF(HAM_VERİ!CJ31&lt;&gt;"",COUNTIF(HAM_VERİ!CJ31,CEVAPLAR!AY33),"")</f>
        <v>1</v>
      </c>
      <c r="BK32">
        <f>IF(HAM_VERİ!CK31&lt;&gt;"",COUNTIF(HAM_VERİ!CK31,CEVAPLAR!AZ33),"")</f>
        <v>0</v>
      </c>
      <c r="BL32" t="str">
        <f>IF(HAM_VERİ!CL31&lt;&gt;"",COUNTIF(HAM_VERİ!CL31,CEVAPLAR!BA33),"")</f>
        <v/>
      </c>
      <c r="BM32">
        <f t="shared" si="9"/>
        <v>3</v>
      </c>
      <c r="BN32">
        <f t="shared" si="10"/>
        <v>6</v>
      </c>
      <c r="BO32">
        <f t="shared" si="11"/>
        <v>1</v>
      </c>
      <c r="BP32">
        <f>IF(HAM_VERİ!DB31&lt;&gt;"",COUNTIF(HAM_VERİ!DB31,CEVAPLAR!BC33),"")</f>
        <v>0</v>
      </c>
      <c r="BQ32">
        <f>IF(HAM_VERİ!DC31&lt;&gt;"",COUNTIF(HAM_VERİ!DC31,CEVAPLAR!BD33),"")</f>
        <v>0</v>
      </c>
      <c r="BR32">
        <f>IF(HAM_VERİ!DD31&lt;&gt;"",COUNTIF(HAM_VERİ!DD31,CEVAPLAR!BE33),"")</f>
        <v>0</v>
      </c>
      <c r="BS32">
        <f>IF(HAM_VERİ!DE31&lt;&gt;"",COUNTIF(HAM_VERİ!DE31,CEVAPLAR!BF33),"")</f>
        <v>0</v>
      </c>
      <c r="BT32">
        <f>IF(HAM_VERİ!DF31&lt;&gt;"",COUNTIF(HAM_VERİ!DF31,CEVAPLAR!BG33),"")</f>
        <v>1</v>
      </c>
      <c r="BU32">
        <f>IF(HAM_VERİ!DG31&lt;&gt;"",COUNTIF(HAM_VERİ!DG31,CEVAPLAR!BH33),"")</f>
        <v>0</v>
      </c>
      <c r="BV32">
        <f>IF(HAM_VERİ!DH31&lt;&gt;"",COUNTIF(HAM_VERİ!DH31,CEVAPLAR!BI33),"")</f>
        <v>0</v>
      </c>
      <c r="BW32">
        <f>IF(HAM_VERİ!DI31&lt;&gt;"",COUNTIF(HAM_VERİ!DI31,CEVAPLAR!BJ33),"")</f>
        <v>0</v>
      </c>
      <c r="BX32">
        <f>IF(HAM_VERİ!DJ31&lt;&gt;"",COUNTIF(HAM_VERİ!DJ31,CEVAPLAR!BK33),"")</f>
        <v>0</v>
      </c>
      <c r="BY32">
        <f>IF(HAM_VERİ!DK31&lt;&gt;"",COUNTIF(HAM_VERİ!DK31,CEVAPLAR!BL33),"")</f>
        <v>0</v>
      </c>
      <c r="BZ32">
        <f>IF(HAM_VERİ!DL31&lt;&gt;"",COUNTIF(HAM_VERİ!DL31,CEVAPLAR!BM33),"")</f>
        <v>0</v>
      </c>
      <c r="CA32">
        <f>IF(HAM_VERİ!DM31&lt;&gt;"",COUNTIF(HAM_VERİ!DM31,CEVAPLAR!BN33),"")</f>
        <v>0</v>
      </c>
      <c r="CB32">
        <f>IF(HAM_VERİ!DN31&lt;&gt;"",COUNTIF(HAM_VERİ!DN31,CEVAPLAR!BO33),"")</f>
        <v>0</v>
      </c>
      <c r="CC32">
        <f>IF(HAM_VERİ!DO31&lt;&gt;"",COUNTIF(HAM_VERİ!DO31,CEVAPLAR!BP33),"")</f>
        <v>0</v>
      </c>
      <c r="CD32">
        <f>IF(HAM_VERİ!DP31&lt;&gt;"",COUNTIF(HAM_VERİ!DP31,CEVAPLAR!BQ33),"")</f>
        <v>0</v>
      </c>
      <c r="CE32">
        <f>IF(HAM_VERİ!DQ31&lt;&gt;"",COUNTIF(HAM_VERİ!DQ31,CEVAPLAR!BR33),"")</f>
        <v>1</v>
      </c>
      <c r="CF32">
        <f>IF(HAM_VERİ!DR31&lt;&gt;"",COUNTIF(HAM_VERİ!DR31,CEVAPLAR!BS33),"")</f>
        <v>0</v>
      </c>
      <c r="CG32">
        <f>IF(HAM_VERİ!DS31&lt;&gt;"",COUNTIF(HAM_VERİ!DS31,CEVAPLAR!BT33),"")</f>
        <v>0</v>
      </c>
      <c r="CH32">
        <f>IF(HAM_VERİ!DT31&lt;&gt;"",COUNTIF(HAM_VERİ!DT31,CEVAPLAR!BU33),"")</f>
        <v>0</v>
      </c>
      <c r="CI32">
        <f>IF(HAM_VERİ!DU31&lt;&gt;"",COUNTIF(HAM_VERİ!DU31,CEVAPLAR!BV33),"")</f>
        <v>1</v>
      </c>
      <c r="CJ32">
        <f t="shared" si="12"/>
        <v>3</v>
      </c>
      <c r="CK32">
        <f t="shared" si="13"/>
        <v>17</v>
      </c>
      <c r="CL32">
        <f t="shared" si="14"/>
        <v>0</v>
      </c>
      <c r="CM32">
        <f>IF(HAM_VERİ!EA31&lt;&gt;"",COUNTIF(HAM_VERİ!EA31,CEVAPLAR!BX33),"")</f>
        <v>0</v>
      </c>
      <c r="CN32">
        <f>IF(HAM_VERİ!EB31&lt;&gt;"",COUNTIF(HAM_VERİ!EB31,CEVAPLAR!BY33),"")</f>
        <v>0</v>
      </c>
      <c r="CO32">
        <f>IF(HAM_VERİ!EC31&lt;&gt;"",COUNTIF(HAM_VERİ!EC31,CEVAPLAR!BZ33),"")</f>
        <v>0</v>
      </c>
      <c r="CP32">
        <f>IF(HAM_VERİ!ED31&lt;&gt;"",COUNTIF(HAM_VERİ!ED31,CEVAPLAR!CA33),"")</f>
        <v>1</v>
      </c>
      <c r="CQ32">
        <f>IF(HAM_VERİ!EE31&lt;&gt;"",COUNTIF(HAM_VERİ!EE31,CEVAPLAR!CB33),"")</f>
        <v>1</v>
      </c>
      <c r="CR32">
        <f>IF(HAM_VERİ!EF31&lt;&gt;"",COUNTIF(HAM_VERİ!EF31,CEVAPLAR!CC33),"")</f>
        <v>0</v>
      </c>
      <c r="CS32">
        <f>IF(HAM_VERİ!EG31&lt;&gt;"",COUNTIF(HAM_VERİ!EG31,CEVAPLAR!CD33),"")</f>
        <v>0</v>
      </c>
      <c r="CT32">
        <f>IF(HAM_VERİ!EH31&lt;&gt;"",COUNTIF(HAM_VERİ!EH31,CEVAPLAR!CE33),"")</f>
        <v>0</v>
      </c>
      <c r="CU32">
        <f>IF(HAM_VERİ!EI31&lt;&gt;"",COUNTIF(HAM_VERİ!EI31,CEVAPLAR!CF33),"")</f>
        <v>0</v>
      </c>
      <c r="CV32">
        <f>IF(HAM_VERİ!EJ31&lt;&gt;"",COUNTIF(HAM_VERİ!EJ31,CEVAPLAR!CG33),"")</f>
        <v>0</v>
      </c>
      <c r="CW32">
        <f>IF(HAM_VERİ!EK31&lt;&gt;"",COUNTIF(HAM_VERİ!EK31,CEVAPLAR!CH33),"")</f>
        <v>0</v>
      </c>
      <c r="CX32">
        <f>IF(HAM_VERİ!EL31&lt;&gt;"",COUNTIF(HAM_VERİ!EL31,CEVAPLAR!CI33),"")</f>
        <v>0</v>
      </c>
      <c r="CY32">
        <f>IF(HAM_VERİ!EM31&lt;&gt;"",COUNTIF(HAM_VERİ!EM31,CEVAPLAR!CJ33),"")</f>
        <v>1</v>
      </c>
      <c r="CZ32">
        <f>IF(HAM_VERİ!EN31&lt;&gt;"",COUNTIF(HAM_VERİ!EN31,CEVAPLAR!CK33),"")</f>
        <v>1</v>
      </c>
      <c r="DA32">
        <f>IF(HAM_VERİ!EO31&lt;&gt;"",COUNTIF(HAM_VERİ!EO31,CEVAPLAR!CL33),"")</f>
        <v>1</v>
      </c>
      <c r="DB32">
        <f>IF(HAM_VERİ!EP31&lt;&gt;"",COUNTIF(HAM_VERİ!EP31,CEVAPLAR!CM33),"")</f>
        <v>1</v>
      </c>
      <c r="DC32">
        <f>IF(HAM_VERİ!EQ31&lt;&gt;"",COUNTIF(HAM_VERİ!EQ31,CEVAPLAR!CN33),"")</f>
        <v>0</v>
      </c>
      <c r="DD32">
        <f>IF(HAM_VERİ!ER31&lt;&gt;"",COUNTIF(HAM_VERİ!ER31,CEVAPLAR!CO33),"")</f>
        <v>0</v>
      </c>
      <c r="DE32">
        <f>IF(HAM_VERİ!ES31&lt;&gt;"",COUNTIF(HAM_VERİ!ES31,CEVAPLAR!CP33),"")</f>
        <v>1</v>
      </c>
      <c r="DF32">
        <f>IF(HAM_VERİ!ET31&lt;&gt;"",COUNTIF(HAM_VERİ!ET31,CEVAPLAR!CQ33),"")</f>
        <v>0</v>
      </c>
      <c r="DG32">
        <f t="shared" si="15"/>
        <v>7</v>
      </c>
      <c r="DH32">
        <f t="shared" si="16"/>
        <v>13</v>
      </c>
      <c r="DI32">
        <f t="shared" si="17"/>
        <v>0</v>
      </c>
    </row>
    <row r="33" spans="1:113" x14ac:dyDescent="0.25">
      <c r="A33" t="s">
        <v>0</v>
      </c>
      <c r="B33" t="s">
        <v>56</v>
      </c>
      <c r="C33">
        <v>203</v>
      </c>
      <c r="D33" t="s">
        <v>57</v>
      </c>
      <c r="F33">
        <f>IF(HAM_VERİ!F32&lt;&gt;"",COUNTIF(HAM_VERİ!F32,CEVAPLAR!A34),"")</f>
        <v>1</v>
      </c>
      <c r="G33">
        <f>IF(HAM_VERİ!G32&lt;&gt;"",COUNTIF(HAM_VERİ!G32,CEVAPLAR!B34),"")</f>
        <v>0</v>
      </c>
      <c r="H33">
        <f>IF(HAM_VERİ!H32&lt;&gt;"",COUNTIF(HAM_VERİ!H32,CEVAPLAR!C34),"")</f>
        <v>1</v>
      </c>
      <c r="I33">
        <f>IF(HAM_VERİ!I32&lt;&gt;"",COUNTIF(HAM_VERİ!I32,CEVAPLAR!D34),"")</f>
        <v>0</v>
      </c>
      <c r="J33">
        <f>IF(HAM_VERİ!J32&lt;&gt;"",COUNTIF(HAM_VERİ!J32,CEVAPLAR!E34),"")</f>
        <v>0</v>
      </c>
      <c r="K33">
        <f>IF(HAM_VERİ!K32&lt;&gt;"",COUNTIF(HAM_VERİ!K32,CEVAPLAR!F34),"")</f>
        <v>1</v>
      </c>
      <c r="L33">
        <f>IF(HAM_VERİ!L32&lt;&gt;"",COUNTIF(HAM_VERİ!L32,CEVAPLAR!G34),"")</f>
        <v>0</v>
      </c>
      <c r="M33">
        <f>IF(HAM_VERİ!M32&lt;&gt;"",COUNTIF(HAM_VERİ!M32,CEVAPLAR!H34),"")</f>
        <v>0</v>
      </c>
      <c r="N33">
        <f>IF(HAM_VERİ!N32&lt;&gt;"",COUNTIF(HAM_VERİ!N32,CEVAPLAR!I34),"")</f>
        <v>0</v>
      </c>
      <c r="O33">
        <f>IF(HAM_VERİ!O32&lt;&gt;"",COUNTIF(HAM_VERİ!O32,CEVAPLAR!J34),"")</f>
        <v>0</v>
      </c>
      <c r="P33">
        <f>IF(HAM_VERİ!P32&lt;&gt;"",COUNTIF(HAM_VERİ!P32,CEVAPLAR!K34),"")</f>
        <v>1</v>
      </c>
      <c r="Q33">
        <f>IF(HAM_VERİ!Q32&lt;&gt;"",COUNTIF(HAM_VERİ!Q32,CEVAPLAR!L34),"")</f>
        <v>1</v>
      </c>
      <c r="R33">
        <f>IF(HAM_VERİ!R32&lt;&gt;"",COUNTIF(HAM_VERİ!R32,CEVAPLAR!M34),"")</f>
        <v>0</v>
      </c>
      <c r="S33" t="str">
        <f>IF(HAM_VERİ!S32&lt;&gt;"",COUNTIF(HAM_VERİ!S32,CEVAPLAR!N34),"")</f>
        <v/>
      </c>
      <c r="T33">
        <f>IF(HAM_VERİ!T32&lt;&gt;"",COUNTIF(HAM_VERİ!T32,CEVAPLAR!O34),"")</f>
        <v>1</v>
      </c>
      <c r="U33">
        <f>IF(HAM_VERİ!U32&lt;&gt;"",COUNTIF(HAM_VERİ!U32,CEVAPLAR!P34),"")</f>
        <v>1</v>
      </c>
      <c r="V33">
        <f>IF(HAM_VERİ!V32&lt;&gt;"",COUNTIF(HAM_VERİ!V32,CEVAPLAR!Q34),"")</f>
        <v>0</v>
      </c>
      <c r="W33">
        <f>IF(HAM_VERİ!W32&lt;&gt;"",COUNTIF(HAM_VERİ!W32,CEVAPLAR!R34),"")</f>
        <v>0</v>
      </c>
      <c r="X33">
        <f>IF(HAM_VERİ!X32&lt;&gt;"",COUNTIF(HAM_VERİ!X32,CEVAPLAR!S34),"")</f>
        <v>1</v>
      </c>
      <c r="Y33">
        <f>IF(HAM_VERİ!Y32&lt;&gt;"",COUNTIF(HAM_VERİ!Y32,CEVAPLAR!T34),"")</f>
        <v>0</v>
      </c>
      <c r="Z33">
        <f t="shared" si="0"/>
        <v>8</v>
      </c>
      <c r="AA33">
        <f t="shared" si="1"/>
        <v>11</v>
      </c>
      <c r="AB33">
        <f t="shared" si="2"/>
        <v>1</v>
      </c>
      <c r="AC33">
        <f>IF(HAM_VERİ!AE32&lt;&gt;"",COUNTIF(HAM_VERİ!AE32,CEVAPLAR!V34),"")</f>
        <v>0</v>
      </c>
      <c r="AD33">
        <f>IF(HAM_VERİ!AF32&lt;&gt;"",COUNTIF(HAM_VERİ!AF32,CEVAPLAR!W34),"")</f>
        <v>0</v>
      </c>
      <c r="AE33">
        <f>IF(HAM_VERİ!AG32&lt;&gt;"",COUNTIF(HAM_VERİ!AG32,CEVAPLAR!X34),"")</f>
        <v>0</v>
      </c>
      <c r="AF33" t="str">
        <f>IF(HAM_VERİ!AH32&lt;&gt;"",COUNTIF(HAM_VERİ!AH32,CEVAPLAR!Y34),"")</f>
        <v/>
      </c>
      <c r="AG33">
        <f>IF(HAM_VERİ!AI32&lt;&gt;"",COUNTIF(HAM_VERİ!AI32,CEVAPLAR!Z34),"")</f>
        <v>0</v>
      </c>
      <c r="AH33">
        <f>IF(HAM_VERİ!AJ32&lt;&gt;"",COUNTIF(HAM_VERİ!AJ32,CEVAPLAR!AA34),"")</f>
        <v>1</v>
      </c>
      <c r="AI33">
        <f>IF(HAM_VERİ!AK32&lt;&gt;"",COUNTIF(HAM_VERİ!AK32,CEVAPLAR!AB34),"")</f>
        <v>1</v>
      </c>
      <c r="AJ33" t="str">
        <f>IF(HAM_VERİ!AL32&lt;&gt;"",COUNTIF(HAM_VERİ!AL32,CEVAPLAR!AC34),"")</f>
        <v/>
      </c>
      <c r="AK33">
        <f>IF(HAM_VERİ!AM32&lt;&gt;"",COUNTIF(HAM_VERİ!AM32,CEVAPLAR!AD34),"")</f>
        <v>0</v>
      </c>
      <c r="AL33" t="str">
        <f>IF(HAM_VERİ!AN32&lt;&gt;"",COUNTIF(HAM_VERİ!AN32,CEVAPLAR!AE34),"")</f>
        <v/>
      </c>
      <c r="AM33">
        <f t="shared" si="3"/>
        <v>2</v>
      </c>
      <c r="AN33">
        <f t="shared" si="4"/>
        <v>5</v>
      </c>
      <c r="AO33">
        <f t="shared" si="5"/>
        <v>3</v>
      </c>
      <c r="AP33">
        <f>IF(HAM_VERİ!BD32&lt;&gt;"",COUNTIF(HAM_VERİ!BD32,CEVAPLAR!AG34),"")</f>
        <v>0</v>
      </c>
      <c r="AQ33">
        <f>IF(HAM_VERİ!BE32&lt;&gt;"",COUNTIF(HAM_VERİ!BE32,CEVAPLAR!AH34),"")</f>
        <v>1</v>
      </c>
      <c r="AR33">
        <f>IF(HAM_VERİ!BF32&lt;&gt;"",COUNTIF(HAM_VERİ!BF32,CEVAPLAR!AI34),"")</f>
        <v>0</v>
      </c>
      <c r="AS33">
        <f>IF(HAM_VERİ!BG32&lt;&gt;"",COUNTIF(HAM_VERİ!BG32,CEVAPLAR!AJ34),"")</f>
        <v>1</v>
      </c>
      <c r="AT33">
        <f>IF(HAM_VERİ!BH32&lt;&gt;"",COUNTIF(HAM_VERİ!BH32,CEVAPLAR!AK34),"")</f>
        <v>0</v>
      </c>
      <c r="AU33">
        <f>IF(HAM_VERİ!BI32&lt;&gt;"",COUNTIF(HAM_VERİ!BI32,CEVAPLAR!AL34),"")</f>
        <v>1</v>
      </c>
      <c r="AV33">
        <f>IF(HAM_VERİ!BJ32&lt;&gt;"",COUNTIF(HAM_VERİ!BJ32,CEVAPLAR!AM34),"")</f>
        <v>1</v>
      </c>
      <c r="AW33">
        <f>IF(HAM_VERİ!BK32&lt;&gt;"",COUNTIF(HAM_VERİ!BK32,CEVAPLAR!AN34),"")</f>
        <v>1</v>
      </c>
      <c r="AX33">
        <f>IF(HAM_VERİ!BL32&lt;&gt;"",COUNTIF(HAM_VERİ!BL32,CEVAPLAR!AO34),"")</f>
        <v>1</v>
      </c>
      <c r="AY33">
        <f>IF(HAM_VERİ!BM32&lt;&gt;"",COUNTIF(HAM_VERİ!BM32,CEVAPLAR!AP34),"")</f>
        <v>1</v>
      </c>
      <c r="AZ33">
        <f t="shared" si="6"/>
        <v>7</v>
      </c>
      <c r="BA33">
        <f t="shared" si="7"/>
        <v>3</v>
      </c>
      <c r="BB33">
        <f t="shared" si="8"/>
        <v>0</v>
      </c>
      <c r="BC33" t="str">
        <f>IF(HAM_VERİ!CC32&lt;&gt;"",COUNTIF(HAM_VERİ!CC32,CEVAPLAR!AR34),"")</f>
        <v/>
      </c>
      <c r="BD33">
        <f>IF(HAM_VERİ!CD32&lt;&gt;"",COUNTIF(HAM_VERİ!CD32,CEVAPLAR!AS34),"")</f>
        <v>0</v>
      </c>
      <c r="BE33">
        <f>IF(HAM_VERİ!CE32&lt;&gt;"",COUNTIF(HAM_VERİ!CE32,CEVAPLAR!AT34),"")</f>
        <v>0</v>
      </c>
      <c r="BF33">
        <f>IF(HAM_VERİ!CF32&lt;&gt;"",COUNTIF(HAM_VERİ!CF32,CEVAPLAR!AU34),"")</f>
        <v>0</v>
      </c>
      <c r="BG33" t="str">
        <f>IF(HAM_VERİ!CG32&lt;&gt;"",COUNTIF(HAM_VERİ!CG32,CEVAPLAR!AV34),"")</f>
        <v/>
      </c>
      <c r="BH33">
        <f>IF(HAM_VERİ!CH32&lt;&gt;"",COUNTIF(HAM_VERİ!CH32,CEVAPLAR!AW34),"")</f>
        <v>0</v>
      </c>
      <c r="BI33" t="str">
        <f>IF(HAM_VERİ!CI32&lt;&gt;"",COUNTIF(HAM_VERİ!CI32,CEVAPLAR!AX34),"")</f>
        <v/>
      </c>
      <c r="BJ33">
        <f>IF(HAM_VERİ!CJ32&lt;&gt;"",COUNTIF(HAM_VERİ!CJ32,CEVAPLAR!AY34),"")</f>
        <v>0</v>
      </c>
      <c r="BK33">
        <f>IF(HAM_VERİ!CK32&lt;&gt;"",COUNTIF(HAM_VERİ!CK32,CEVAPLAR!AZ34),"")</f>
        <v>0</v>
      </c>
      <c r="BL33">
        <f>IF(HAM_VERİ!CL32&lt;&gt;"",COUNTIF(HAM_VERİ!CL32,CEVAPLAR!BA34),"")</f>
        <v>1</v>
      </c>
      <c r="BM33">
        <f t="shared" si="9"/>
        <v>1</v>
      </c>
      <c r="BN33">
        <f t="shared" si="10"/>
        <v>6</v>
      </c>
      <c r="BO33">
        <f t="shared" si="11"/>
        <v>3</v>
      </c>
      <c r="BP33">
        <f>IF(HAM_VERİ!DB32&lt;&gt;"",COUNTIF(HAM_VERİ!DB32,CEVAPLAR!BC34),"")</f>
        <v>1</v>
      </c>
      <c r="BQ33">
        <f>IF(HAM_VERİ!DC32&lt;&gt;"",COUNTIF(HAM_VERİ!DC32,CEVAPLAR!BD34),"")</f>
        <v>0</v>
      </c>
      <c r="BR33">
        <f>IF(HAM_VERİ!DD32&lt;&gt;"",COUNTIF(HAM_VERİ!DD32,CEVAPLAR!BE34),"")</f>
        <v>1</v>
      </c>
      <c r="BS33">
        <f>IF(HAM_VERİ!DE32&lt;&gt;"",COUNTIF(HAM_VERİ!DE32,CEVAPLAR!BF34),"")</f>
        <v>0</v>
      </c>
      <c r="BT33" t="str">
        <f>IF(HAM_VERİ!DF32&lt;&gt;"",COUNTIF(HAM_VERİ!DF32,CEVAPLAR!BG34),"")</f>
        <v/>
      </c>
      <c r="BU33" t="str">
        <f>IF(HAM_VERİ!DG32&lt;&gt;"",COUNTIF(HAM_VERİ!DG32,CEVAPLAR!BH34),"")</f>
        <v/>
      </c>
      <c r="BV33" t="str">
        <f>IF(HAM_VERİ!DH32&lt;&gt;"",COUNTIF(HAM_VERİ!DH32,CEVAPLAR!BI34),"")</f>
        <v/>
      </c>
      <c r="BW33">
        <f>IF(HAM_VERİ!DI32&lt;&gt;"",COUNTIF(HAM_VERİ!DI32,CEVAPLAR!BJ34),"")</f>
        <v>1</v>
      </c>
      <c r="BX33">
        <f>IF(HAM_VERİ!DJ32&lt;&gt;"",COUNTIF(HAM_VERİ!DJ32,CEVAPLAR!BK34),"")</f>
        <v>0</v>
      </c>
      <c r="BY33">
        <f>IF(HAM_VERİ!DK32&lt;&gt;"",COUNTIF(HAM_VERİ!DK32,CEVAPLAR!BL34),"")</f>
        <v>0</v>
      </c>
      <c r="BZ33">
        <f>IF(HAM_VERİ!DL32&lt;&gt;"",COUNTIF(HAM_VERİ!DL32,CEVAPLAR!BM34),"")</f>
        <v>0</v>
      </c>
      <c r="CA33">
        <f>IF(HAM_VERİ!DM32&lt;&gt;"",COUNTIF(HAM_VERİ!DM32,CEVAPLAR!BN34),"")</f>
        <v>1</v>
      </c>
      <c r="CB33">
        <f>IF(HAM_VERİ!DN32&lt;&gt;"",COUNTIF(HAM_VERİ!DN32,CEVAPLAR!BO34),"")</f>
        <v>1</v>
      </c>
      <c r="CC33" t="str">
        <f>IF(HAM_VERİ!DO32&lt;&gt;"",COUNTIF(HAM_VERİ!DO32,CEVAPLAR!BP34),"")</f>
        <v/>
      </c>
      <c r="CD33">
        <f>IF(HAM_VERİ!DP32&lt;&gt;"",COUNTIF(HAM_VERİ!DP32,CEVAPLAR!BQ34),"")</f>
        <v>0</v>
      </c>
      <c r="CE33" t="str">
        <f>IF(HAM_VERİ!DQ32&lt;&gt;"",COUNTIF(HAM_VERİ!DQ32,CEVAPLAR!BR34),"")</f>
        <v/>
      </c>
      <c r="CF33" t="str">
        <f>IF(HAM_VERİ!DR32&lt;&gt;"",COUNTIF(HAM_VERİ!DR32,CEVAPLAR!BS34),"")</f>
        <v/>
      </c>
      <c r="CG33" t="str">
        <f>IF(HAM_VERİ!DS32&lt;&gt;"",COUNTIF(HAM_VERİ!DS32,CEVAPLAR!BT34),"")</f>
        <v/>
      </c>
      <c r="CH33" t="str">
        <f>IF(HAM_VERİ!DT32&lt;&gt;"",COUNTIF(HAM_VERİ!DT32,CEVAPLAR!BU34),"")</f>
        <v/>
      </c>
      <c r="CI33">
        <f>IF(HAM_VERİ!DU32&lt;&gt;"",COUNTIF(HAM_VERİ!DU32,CEVAPLAR!BV34),"")</f>
        <v>1</v>
      </c>
      <c r="CJ33">
        <f t="shared" si="12"/>
        <v>6</v>
      </c>
      <c r="CK33">
        <f t="shared" si="13"/>
        <v>6</v>
      </c>
      <c r="CL33">
        <f t="shared" si="14"/>
        <v>8</v>
      </c>
      <c r="CM33">
        <f>IF(HAM_VERİ!EA32&lt;&gt;"",COUNTIF(HAM_VERİ!EA32,CEVAPLAR!BX34),"")</f>
        <v>0</v>
      </c>
      <c r="CN33" t="str">
        <f>IF(HAM_VERİ!EB32&lt;&gt;"",COUNTIF(HAM_VERİ!EB32,CEVAPLAR!BY34),"")</f>
        <v/>
      </c>
      <c r="CO33">
        <f>IF(HAM_VERİ!EC32&lt;&gt;"",COUNTIF(HAM_VERİ!EC32,CEVAPLAR!BZ34),"")</f>
        <v>0</v>
      </c>
      <c r="CP33">
        <f>IF(HAM_VERİ!ED32&lt;&gt;"",COUNTIF(HAM_VERİ!ED32,CEVAPLAR!CA34),"")</f>
        <v>1</v>
      </c>
      <c r="CQ33">
        <f>IF(HAM_VERİ!EE32&lt;&gt;"",COUNTIF(HAM_VERİ!EE32,CEVAPLAR!CB34),"")</f>
        <v>1</v>
      </c>
      <c r="CR33">
        <f>IF(HAM_VERİ!EF32&lt;&gt;"",COUNTIF(HAM_VERİ!EF32,CEVAPLAR!CC34),"")</f>
        <v>1</v>
      </c>
      <c r="CS33">
        <f>IF(HAM_VERİ!EG32&lt;&gt;"",COUNTIF(HAM_VERİ!EG32,CEVAPLAR!CD34),"")</f>
        <v>0</v>
      </c>
      <c r="CT33">
        <f>IF(HAM_VERİ!EH32&lt;&gt;"",COUNTIF(HAM_VERİ!EH32,CEVAPLAR!CE34),"")</f>
        <v>1</v>
      </c>
      <c r="CU33" t="str">
        <f>IF(HAM_VERİ!EI32&lt;&gt;"",COUNTIF(HAM_VERİ!EI32,CEVAPLAR!CF34),"")</f>
        <v/>
      </c>
      <c r="CV33">
        <f>IF(HAM_VERİ!EJ32&lt;&gt;"",COUNTIF(HAM_VERİ!EJ32,CEVAPLAR!CG34),"")</f>
        <v>1</v>
      </c>
      <c r="CW33">
        <f>IF(HAM_VERİ!EK32&lt;&gt;"",COUNTIF(HAM_VERİ!EK32,CEVAPLAR!CH34),"")</f>
        <v>0</v>
      </c>
      <c r="CX33">
        <f>IF(HAM_VERİ!EL32&lt;&gt;"",COUNTIF(HAM_VERİ!EL32,CEVAPLAR!CI34),"")</f>
        <v>0</v>
      </c>
      <c r="CY33">
        <f>IF(HAM_VERİ!EM32&lt;&gt;"",COUNTIF(HAM_VERİ!EM32,CEVAPLAR!CJ34),"")</f>
        <v>0</v>
      </c>
      <c r="CZ33" t="str">
        <f>IF(HAM_VERİ!EN32&lt;&gt;"",COUNTIF(HAM_VERİ!EN32,CEVAPLAR!CK34),"")</f>
        <v/>
      </c>
      <c r="DA33">
        <f>IF(HAM_VERİ!EO32&lt;&gt;"",COUNTIF(HAM_VERİ!EO32,CEVAPLAR!CL34),"")</f>
        <v>0</v>
      </c>
      <c r="DB33">
        <f>IF(HAM_VERİ!EP32&lt;&gt;"",COUNTIF(HAM_VERİ!EP32,CEVAPLAR!CM34),"")</f>
        <v>0</v>
      </c>
      <c r="DC33">
        <f>IF(HAM_VERİ!EQ32&lt;&gt;"",COUNTIF(HAM_VERİ!EQ32,CEVAPLAR!CN34),"")</f>
        <v>0</v>
      </c>
      <c r="DD33" t="str">
        <f>IF(HAM_VERİ!ER32&lt;&gt;"",COUNTIF(HAM_VERİ!ER32,CEVAPLAR!CO34),"")</f>
        <v/>
      </c>
      <c r="DE33">
        <f>IF(HAM_VERİ!ES32&lt;&gt;"",COUNTIF(HAM_VERİ!ES32,CEVAPLAR!CP34),"")</f>
        <v>1</v>
      </c>
      <c r="DF33">
        <f>IF(HAM_VERİ!ET32&lt;&gt;"",COUNTIF(HAM_VERİ!ET32,CEVAPLAR!CQ34),"")</f>
        <v>0</v>
      </c>
      <c r="DG33">
        <f t="shared" si="15"/>
        <v>6</v>
      </c>
      <c r="DH33">
        <f t="shared" si="16"/>
        <v>10</v>
      </c>
      <c r="DI33">
        <f t="shared" si="17"/>
        <v>4</v>
      </c>
    </row>
    <row r="34" spans="1:113" x14ac:dyDescent="0.25">
      <c r="A34" t="s">
        <v>6</v>
      </c>
      <c r="B34" t="s">
        <v>58</v>
      </c>
      <c r="C34">
        <v>430</v>
      </c>
      <c r="D34" t="s">
        <v>59</v>
      </c>
      <c r="E34">
        <v>707964</v>
      </c>
      <c r="F34">
        <f>IF(HAM_VERİ!F33&lt;&gt;"",COUNTIF(HAM_VERİ!F33,CEVAPLAR!A35),"")</f>
        <v>1</v>
      </c>
      <c r="G34">
        <f>IF(HAM_VERİ!G33&lt;&gt;"",COUNTIF(HAM_VERİ!G33,CEVAPLAR!B35),"")</f>
        <v>0</v>
      </c>
      <c r="H34">
        <f>IF(HAM_VERİ!H33&lt;&gt;"",COUNTIF(HAM_VERİ!H33,CEVAPLAR!C35),"")</f>
        <v>1</v>
      </c>
      <c r="I34">
        <f>IF(HAM_VERİ!I33&lt;&gt;"",COUNTIF(HAM_VERİ!I33,CEVAPLAR!D35),"")</f>
        <v>1</v>
      </c>
      <c r="J34">
        <f>IF(HAM_VERİ!J33&lt;&gt;"",COUNTIF(HAM_VERİ!J33,CEVAPLAR!E35),"")</f>
        <v>0</v>
      </c>
      <c r="K34">
        <f>IF(HAM_VERİ!K33&lt;&gt;"",COUNTIF(HAM_VERİ!K33,CEVAPLAR!F35),"")</f>
        <v>1</v>
      </c>
      <c r="L34">
        <f>IF(HAM_VERİ!L33&lt;&gt;"",COUNTIF(HAM_VERİ!L33,CEVAPLAR!G35),"")</f>
        <v>1</v>
      </c>
      <c r="M34">
        <f>IF(HAM_VERİ!M33&lt;&gt;"",COUNTIF(HAM_VERİ!M33,CEVAPLAR!H35),"")</f>
        <v>1</v>
      </c>
      <c r="N34">
        <f>IF(HAM_VERİ!N33&lt;&gt;"",COUNTIF(HAM_VERİ!N33,CEVAPLAR!I35),"")</f>
        <v>1</v>
      </c>
      <c r="O34">
        <f>IF(HAM_VERİ!O33&lt;&gt;"",COUNTIF(HAM_VERİ!O33,CEVAPLAR!J35),"")</f>
        <v>1</v>
      </c>
      <c r="P34">
        <f>IF(HAM_VERİ!P33&lt;&gt;"",COUNTIF(HAM_VERİ!P33,CEVAPLAR!K35),"")</f>
        <v>1</v>
      </c>
      <c r="Q34">
        <f>IF(HAM_VERİ!Q33&lt;&gt;"",COUNTIF(HAM_VERİ!Q33,CEVAPLAR!L35),"")</f>
        <v>1</v>
      </c>
      <c r="R34" t="str">
        <f>IF(HAM_VERİ!R33&lt;&gt;"",COUNTIF(HAM_VERİ!R33,CEVAPLAR!M35),"")</f>
        <v/>
      </c>
      <c r="S34" t="str">
        <f>IF(HAM_VERİ!S33&lt;&gt;"",COUNTIF(HAM_VERİ!S33,CEVAPLAR!N35),"")</f>
        <v/>
      </c>
      <c r="T34" t="str">
        <f>IF(HAM_VERİ!T33&lt;&gt;"",COUNTIF(HAM_VERİ!T33,CEVAPLAR!O35),"")</f>
        <v/>
      </c>
      <c r="U34">
        <f>IF(HAM_VERİ!U33&lt;&gt;"",COUNTIF(HAM_VERİ!U33,CEVAPLAR!P35),"")</f>
        <v>0</v>
      </c>
      <c r="V34">
        <f>IF(HAM_VERİ!V33&lt;&gt;"",COUNTIF(HAM_VERİ!V33,CEVAPLAR!Q35),"")</f>
        <v>0</v>
      </c>
      <c r="W34">
        <f>IF(HAM_VERİ!W33&lt;&gt;"",COUNTIF(HAM_VERİ!W33,CEVAPLAR!R35),"")</f>
        <v>0</v>
      </c>
      <c r="X34">
        <f>IF(HAM_VERİ!X33&lt;&gt;"",COUNTIF(HAM_VERİ!X33,CEVAPLAR!S35),"")</f>
        <v>0</v>
      </c>
      <c r="Y34">
        <f>IF(HAM_VERİ!Y33&lt;&gt;"",COUNTIF(HAM_VERİ!Y33,CEVAPLAR!T35),"")</f>
        <v>1</v>
      </c>
      <c r="Z34">
        <f t="shared" si="0"/>
        <v>11</v>
      </c>
      <c r="AA34">
        <f t="shared" si="1"/>
        <v>6</v>
      </c>
      <c r="AB34">
        <f t="shared" si="2"/>
        <v>3</v>
      </c>
      <c r="AC34">
        <f>IF(HAM_VERİ!AE33&lt;&gt;"",COUNTIF(HAM_VERİ!AE33,CEVAPLAR!V35),"")</f>
        <v>1</v>
      </c>
      <c r="AD34">
        <f>IF(HAM_VERİ!AF33&lt;&gt;"",COUNTIF(HAM_VERİ!AF33,CEVAPLAR!W35),"")</f>
        <v>1</v>
      </c>
      <c r="AE34">
        <f>IF(HAM_VERİ!AG33&lt;&gt;"",COUNTIF(HAM_VERİ!AG33,CEVAPLAR!X35),"")</f>
        <v>0</v>
      </c>
      <c r="AF34">
        <f>IF(HAM_VERİ!AH33&lt;&gt;"",COUNTIF(HAM_VERİ!AH33,CEVAPLAR!Y35),"")</f>
        <v>0</v>
      </c>
      <c r="AG34">
        <f>IF(HAM_VERİ!AI33&lt;&gt;"",COUNTIF(HAM_VERİ!AI33,CEVAPLAR!Z35),"")</f>
        <v>0</v>
      </c>
      <c r="AH34">
        <f>IF(HAM_VERİ!AJ33&lt;&gt;"",COUNTIF(HAM_VERİ!AJ33,CEVAPLAR!AA35),"")</f>
        <v>0</v>
      </c>
      <c r="AI34">
        <f>IF(HAM_VERİ!AK33&lt;&gt;"",COUNTIF(HAM_VERİ!AK33,CEVAPLAR!AB35),"")</f>
        <v>0</v>
      </c>
      <c r="AJ34">
        <f>IF(HAM_VERİ!AL33&lt;&gt;"",COUNTIF(HAM_VERİ!AL33,CEVAPLAR!AC35),"")</f>
        <v>0</v>
      </c>
      <c r="AK34" t="str">
        <f>IF(HAM_VERİ!AM33&lt;&gt;"",COUNTIF(HAM_VERİ!AM33,CEVAPLAR!AD35),"")</f>
        <v/>
      </c>
      <c r="AL34" t="str">
        <f>IF(HAM_VERİ!AN33&lt;&gt;"",COUNTIF(HAM_VERİ!AN33,CEVAPLAR!AE35),"")</f>
        <v/>
      </c>
      <c r="AM34">
        <f t="shared" si="3"/>
        <v>2</v>
      </c>
      <c r="AN34">
        <f t="shared" si="4"/>
        <v>6</v>
      </c>
      <c r="AO34">
        <f t="shared" si="5"/>
        <v>2</v>
      </c>
      <c r="AP34">
        <f>IF(HAM_VERİ!BD33&lt;&gt;"",COUNTIF(HAM_VERİ!BD33,CEVAPLAR!AG35),"")</f>
        <v>1</v>
      </c>
      <c r="AQ34">
        <f>IF(HAM_VERİ!BE33&lt;&gt;"",COUNTIF(HAM_VERİ!BE33,CEVAPLAR!AH35),"")</f>
        <v>1</v>
      </c>
      <c r="AR34">
        <f>IF(HAM_VERİ!BF33&lt;&gt;"",COUNTIF(HAM_VERİ!BF33,CEVAPLAR!AI35),"")</f>
        <v>0</v>
      </c>
      <c r="AS34" t="str">
        <f>IF(HAM_VERİ!BG33&lt;&gt;"",COUNTIF(HAM_VERİ!BG33,CEVAPLAR!AJ35),"")</f>
        <v/>
      </c>
      <c r="AT34">
        <f>IF(HAM_VERİ!BH33&lt;&gt;"",COUNTIF(HAM_VERİ!BH33,CEVAPLAR!AK35),"")</f>
        <v>1</v>
      </c>
      <c r="AU34">
        <f>IF(HAM_VERİ!BI33&lt;&gt;"",COUNTIF(HAM_VERİ!BI33,CEVAPLAR!AL35),"")</f>
        <v>0</v>
      </c>
      <c r="AV34">
        <f>IF(HAM_VERİ!BJ33&lt;&gt;"",COUNTIF(HAM_VERİ!BJ33,CEVAPLAR!AM35),"")</f>
        <v>0</v>
      </c>
      <c r="AW34">
        <f>IF(HAM_VERİ!BK33&lt;&gt;"",COUNTIF(HAM_VERİ!BK33,CEVAPLAR!AN35),"")</f>
        <v>1</v>
      </c>
      <c r="AX34" t="str">
        <f>IF(HAM_VERİ!BL33&lt;&gt;"",COUNTIF(HAM_VERİ!BL33,CEVAPLAR!AO35),"")</f>
        <v/>
      </c>
      <c r="AY34">
        <f>IF(HAM_VERİ!BM33&lt;&gt;"",COUNTIF(HAM_VERİ!BM33,CEVAPLAR!AP35),"")</f>
        <v>1</v>
      </c>
      <c r="AZ34">
        <f t="shared" si="6"/>
        <v>5</v>
      </c>
      <c r="BA34">
        <f t="shared" si="7"/>
        <v>3</v>
      </c>
      <c r="BB34">
        <f t="shared" si="8"/>
        <v>2</v>
      </c>
      <c r="BC34">
        <f>IF(HAM_VERİ!CC33&lt;&gt;"",COUNTIF(HAM_VERİ!CC33,CEVAPLAR!AR35),"")</f>
        <v>0</v>
      </c>
      <c r="BD34">
        <f>IF(HAM_VERİ!CD33&lt;&gt;"",COUNTIF(HAM_VERİ!CD33,CEVAPLAR!AS35),"")</f>
        <v>1</v>
      </c>
      <c r="BE34">
        <f>IF(HAM_VERİ!CE33&lt;&gt;"",COUNTIF(HAM_VERİ!CE33,CEVAPLAR!AT35),"")</f>
        <v>1</v>
      </c>
      <c r="BF34">
        <f>IF(HAM_VERİ!CF33&lt;&gt;"",COUNTIF(HAM_VERİ!CF33,CEVAPLAR!AU35),"")</f>
        <v>1</v>
      </c>
      <c r="BG34">
        <f>IF(HAM_VERİ!CG33&lt;&gt;"",COUNTIF(HAM_VERİ!CG33,CEVAPLAR!AV35),"")</f>
        <v>1</v>
      </c>
      <c r="BH34" t="str">
        <f>IF(HAM_VERİ!CH33&lt;&gt;"",COUNTIF(HAM_VERİ!CH33,CEVAPLAR!AW35),"")</f>
        <v/>
      </c>
      <c r="BI34" t="str">
        <f>IF(HAM_VERİ!CI33&lt;&gt;"",COUNTIF(HAM_VERİ!CI33,CEVAPLAR!AX35),"")</f>
        <v/>
      </c>
      <c r="BJ34" t="str">
        <f>IF(HAM_VERİ!CJ33&lt;&gt;"",COUNTIF(HAM_VERİ!CJ33,CEVAPLAR!AY35),"")</f>
        <v/>
      </c>
      <c r="BK34" t="str">
        <f>IF(HAM_VERİ!CK33&lt;&gt;"",COUNTIF(HAM_VERİ!CK33,CEVAPLAR!AZ35),"")</f>
        <v/>
      </c>
      <c r="BL34" t="str">
        <f>IF(HAM_VERİ!CL33&lt;&gt;"",COUNTIF(HAM_VERİ!CL33,CEVAPLAR!BA35),"")</f>
        <v/>
      </c>
      <c r="BM34">
        <f t="shared" si="9"/>
        <v>4</v>
      </c>
      <c r="BN34">
        <f t="shared" si="10"/>
        <v>1</v>
      </c>
      <c r="BO34">
        <f t="shared" si="11"/>
        <v>5</v>
      </c>
      <c r="BP34">
        <f>IF(HAM_VERİ!DB33&lt;&gt;"",COUNTIF(HAM_VERİ!DB33,CEVAPLAR!BC35),"")</f>
        <v>0</v>
      </c>
      <c r="BQ34">
        <f>IF(HAM_VERİ!DC33&lt;&gt;"",COUNTIF(HAM_VERİ!DC33,CEVAPLAR!BD35),"")</f>
        <v>0</v>
      </c>
      <c r="BR34">
        <f>IF(HAM_VERİ!DD33&lt;&gt;"",COUNTIF(HAM_VERİ!DD33,CEVAPLAR!BE35),"")</f>
        <v>0</v>
      </c>
      <c r="BS34">
        <f>IF(HAM_VERİ!DE33&lt;&gt;"",COUNTIF(HAM_VERİ!DE33,CEVAPLAR!BF35),"")</f>
        <v>1</v>
      </c>
      <c r="BT34">
        <f>IF(HAM_VERİ!DF33&lt;&gt;"",COUNTIF(HAM_VERİ!DF33,CEVAPLAR!BG35),"")</f>
        <v>0</v>
      </c>
      <c r="BU34">
        <f>IF(HAM_VERİ!DG33&lt;&gt;"",COUNTIF(HAM_VERİ!DG33,CEVAPLAR!BH35),"")</f>
        <v>0</v>
      </c>
      <c r="BV34">
        <f>IF(HAM_VERİ!DH33&lt;&gt;"",COUNTIF(HAM_VERİ!DH33,CEVAPLAR!BI35),"")</f>
        <v>0</v>
      </c>
      <c r="BW34">
        <f>IF(HAM_VERİ!DI33&lt;&gt;"",COUNTIF(HAM_VERİ!DI33,CEVAPLAR!BJ35),"")</f>
        <v>1</v>
      </c>
      <c r="BX34">
        <f>IF(HAM_VERİ!DJ33&lt;&gt;"",COUNTIF(HAM_VERİ!DJ33,CEVAPLAR!BK35),"")</f>
        <v>1</v>
      </c>
      <c r="BY34">
        <f>IF(HAM_VERİ!DK33&lt;&gt;"",COUNTIF(HAM_VERİ!DK33,CEVAPLAR!BL35),"")</f>
        <v>0</v>
      </c>
      <c r="BZ34" t="str">
        <f>IF(HAM_VERİ!DL33&lt;&gt;"",COUNTIF(HAM_VERİ!DL33,CEVAPLAR!BM35),"")</f>
        <v/>
      </c>
      <c r="CA34" t="str">
        <f>IF(HAM_VERİ!DM33&lt;&gt;"",COUNTIF(HAM_VERİ!DM33,CEVAPLAR!BN35),"")</f>
        <v/>
      </c>
      <c r="CB34" t="str">
        <f>IF(HAM_VERİ!DN33&lt;&gt;"",COUNTIF(HAM_VERİ!DN33,CEVAPLAR!BO35),"")</f>
        <v/>
      </c>
      <c r="CC34" t="str">
        <f>IF(HAM_VERİ!DO33&lt;&gt;"",COUNTIF(HAM_VERİ!DO33,CEVAPLAR!BP35),"")</f>
        <v/>
      </c>
      <c r="CD34" t="str">
        <f>IF(HAM_VERİ!DP33&lt;&gt;"",COUNTIF(HAM_VERİ!DP33,CEVAPLAR!BQ35),"")</f>
        <v/>
      </c>
      <c r="CE34" t="str">
        <f>IF(HAM_VERİ!DQ33&lt;&gt;"",COUNTIF(HAM_VERİ!DQ33,CEVAPLAR!BR35),"")</f>
        <v/>
      </c>
      <c r="CF34" t="str">
        <f>IF(HAM_VERİ!DR33&lt;&gt;"",COUNTIF(HAM_VERİ!DR33,CEVAPLAR!BS35),"")</f>
        <v/>
      </c>
      <c r="CG34" t="str">
        <f>IF(HAM_VERİ!DS33&lt;&gt;"",COUNTIF(HAM_VERİ!DS33,CEVAPLAR!BT35),"")</f>
        <v/>
      </c>
      <c r="CH34" t="str">
        <f>IF(HAM_VERİ!DT33&lt;&gt;"",COUNTIF(HAM_VERİ!DT33,CEVAPLAR!BU35),"")</f>
        <v/>
      </c>
      <c r="CI34" t="str">
        <f>IF(HAM_VERİ!DU33&lt;&gt;"",COUNTIF(HAM_VERİ!DU33,CEVAPLAR!BV35),"")</f>
        <v/>
      </c>
      <c r="CJ34">
        <f t="shared" si="12"/>
        <v>3</v>
      </c>
      <c r="CK34">
        <f t="shared" si="13"/>
        <v>7</v>
      </c>
      <c r="CL34">
        <f t="shared" si="14"/>
        <v>10</v>
      </c>
      <c r="CM34">
        <f>IF(HAM_VERİ!EA33&lt;&gt;"",COUNTIF(HAM_VERİ!EA33,CEVAPLAR!BX35),"")</f>
        <v>0</v>
      </c>
      <c r="CN34">
        <f>IF(HAM_VERİ!EB33&lt;&gt;"",COUNTIF(HAM_VERİ!EB33,CEVAPLAR!BY35),"")</f>
        <v>0</v>
      </c>
      <c r="CO34">
        <f>IF(HAM_VERİ!EC33&lt;&gt;"",COUNTIF(HAM_VERİ!EC33,CEVAPLAR!BZ35),"")</f>
        <v>0</v>
      </c>
      <c r="CP34">
        <f>IF(HAM_VERİ!ED33&lt;&gt;"",COUNTIF(HAM_VERİ!ED33,CEVAPLAR!CA35),"")</f>
        <v>0</v>
      </c>
      <c r="CQ34">
        <f>IF(HAM_VERİ!EE33&lt;&gt;"",COUNTIF(HAM_VERİ!EE33,CEVAPLAR!CB35),"")</f>
        <v>0</v>
      </c>
      <c r="CR34">
        <f>IF(HAM_VERİ!EF33&lt;&gt;"",COUNTIF(HAM_VERİ!EF33,CEVAPLAR!CC35),"")</f>
        <v>0</v>
      </c>
      <c r="CS34">
        <f>IF(HAM_VERİ!EG33&lt;&gt;"",COUNTIF(HAM_VERİ!EG33,CEVAPLAR!CD35),"")</f>
        <v>1</v>
      </c>
      <c r="CT34">
        <f>IF(HAM_VERİ!EH33&lt;&gt;"",COUNTIF(HAM_VERİ!EH33,CEVAPLAR!CE35),"")</f>
        <v>1</v>
      </c>
      <c r="CU34">
        <f>IF(HAM_VERİ!EI33&lt;&gt;"",COUNTIF(HAM_VERİ!EI33,CEVAPLAR!CF35),"")</f>
        <v>1</v>
      </c>
      <c r="CV34">
        <f>IF(HAM_VERİ!EJ33&lt;&gt;"",COUNTIF(HAM_VERİ!EJ33,CEVAPLAR!CG35),"")</f>
        <v>0</v>
      </c>
      <c r="CW34">
        <f>IF(HAM_VERİ!EK33&lt;&gt;"",COUNTIF(HAM_VERİ!EK33,CEVAPLAR!CH35),"")</f>
        <v>0</v>
      </c>
      <c r="CX34" t="str">
        <f>IF(HAM_VERİ!EL33&lt;&gt;"",COUNTIF(HAM_VERİ!EL33,CEVAPLAR!CI35),"")</f>
        <v/>
      </c>
      <c r="CY34" t="str">
        <f>IF(HAM_VERİ!EM33&lt;&gt;"",COUNTIF(HAM_VERİ!EM33,CEVAPLAR!CJ35),"")</f>
        <v/>
      </c>
      <c r="CZ34" t="str">
        <f>IF(HAM_VERİ!EN33&lt;&gt;"",COUNTIF(HAM_VERİ!EN33,CEVAPLAR!CK35),"")</f>
        <v/>
      </c>
      <c r="DA34">
        <f>IF(HAM_VERİ!EO33&lt;&gt;"",COUNTIF(HAM_VERİ!EO33,CEVAPLAR!CL35),"")</f>
        <v>1</v>
      </c>
      <c r="DB34">
        <f>IF(HAM_VERİ!EP33&lt;&gt;"",COUNTIF(HAM_VERİ!EP33,CEVAPLAR!CM35),"")</f>
        <v>0</v>
      </c>
      <c r="DC34">
        <f>IF(HAM_VERİ!EQ33&lt;&gt;"",COUNTIF(HAM_VERİ!EQ33,CEVAPLAR!CN35),"")</f>
        <v>0</v>
      </c>
      <c r="DD34">
        <f>IF(HAM_VERİ!ER33&lt;&gt;"",COUNTIF(HAM_VERİ!ER33,CEVAPLAR!CO35),"")</f>
        <v>0</v>
      </c>
      <c r="DE34" t="str">
        <f>IF(HAM_VERİ!ES33&lt;&gt;"",COUNTIF(HAM_VERİ!ES33,CEVAPLAR!CP35),"")</f>
        <v/>
      </c>
      <c r="DF34" t="str">
        <f>IF(HAM_VERİ!ET33&lt;&gt;"",COUNTIF(HAM_VERİ!ET33,CEVAPLAR!CQ35),"")</f>
        <v/>
      </c>
      <c r="DG34">
        <f t="shared" si="15"/>
        <v>4</v>
      </c>
      <c r="DH34">
        <f t="shared" si="16"/>
        <v>11</v>
      </c>
      <c r="DI34">
        <f t="shared" si="17"/>
        <v>5</v>
      </c>
    </row>
    <row r="35" spans="1:113" x14ac:dyDescent="0.25">
      <c r="A35" t="s">
        <v>5</v>
      </c>
      <c r="B35" t="s">
        <v>60</v>
      </c>
      <c r="C35">
        <v>329</v>
      </c>
      <c r="D35" t="s">
        <v>4</v>
      </c>
      <c r="E35">
        <v>707964</v>
      </c>
      <c r="F35">
        <f>IF(HAM_VERİ!F34&lt;&gt;"",COUNTIF(HAM_VERİ!F34,CEVAPLAR!A36),"")</f>
        <v>1</v>
      </c>
      <c r="G35">
        <f>IF(HAM_VERİ!G34&lt;&gt;"",COUNTIF(HAM_VERİ!G34,CEVAPLAR!B36),"")</f>
        <v>0</v>
      </c>
      <c r="H35">
        <f>IF(HAM_VERİ!H34&lt;&gt;"",COUNTIF(HAM_VERİ!H34,CEVAPLAR!C36),"")</f>
        <v>1</v>
      </c>
      <c r="I35">
        <f>IF(HAM_VERİ!I34&lt;&gt;"",COUNTIF(HAM_VERİ!I34,CEVAPLAR!D36),"")</f>
        <v>1</v>
      </c>
      <c r="J35">
        <f>IF(HAM_VERİ!J34&lt;&gt;"",COUNTIF(HAM_VERİ!J34,CEVAPLAR!E36),"")</f>
        <v>0</v>
      </c>
      <c r="K35">
        <f>IF(HAM_VERİ!K34&lt;&gt;"",COUNTIF(HAM_VERİ!K34,CEVAPLAR!F36),"")</f>
        <v>1</v>
      </c>
      <c r="L35">
        <f>IF(HAM_VERİ!L34&lt;&gt;"",COUNTIF(HAM_VERİ!L34,CEVAPLAR!G36),"")</f>
        <v>1</v>
      </c>
      <c r="M35">
        <f>IF(HAM_VERİ!M34&lt;&gt;"",COUNTIF(HAM_VERİ!M34,CEVAPLAR!H36),"")</f>
        <v>1</v>
      </c>
      <c r="N35">
        <f>IF(HAM_VERİ!N34&lt;&gt;"",COUNTIF(HAM_VERİ!N34,CEVAPLAR!I36),"")</f>
        <v>1</v>
      </c>
      <c r="O35">
        <f>IF(HAM_VERİ!O34&lt;&gt;"",COUNTIF(HAM_VERİ!O34,CEVAPLAR!J36),"")</f>
        <v>1</v>
      </c>
      <c r="P35">
        <f>IF(HAM_VERİ!P34&lt;&gt;"",COUNTIF(HAM_VERİ!P34,CEVAPLAR!K36),"")</f>
        <v>1</v>
      </c>
      <c r="Q35">
        <f>IF(HAM_VERİ!Q34&lt;&gt;"",COUNTIF(HAM_VERİ!Q34,CEVAPLAR!L36),"")</f>
        <v>1</v>
      </c>
      <c r="R35">
        <f>IF(HAM_VERİ!R34&lt;&gt;"",COUNTIF(HAM_VERİ!R34,CEVAPLAR!M36),"")</f>
        <v>1</v>
      </c>
      <c r="S35">
        <f>IF(HAM_VERİ!S34&lt;&gt;"",COUNTIF(HAM_VERİ!S34,CEVAPLAR!N36),"")</f>
        <v>1</v>
      </c>
      <c r="T35">
        <f>IF(HAM_VERİ!T34&lt;&gt;"",COUNTIF(HAM_VERİ!T34,CEVAPLAR!O36),"")</f>
        <v>1</v>
      </c>
      <c r="U35">
        <f>IF(HAM_VERİ!U34&lt;&gt;"",COUNTIF(HAM_VERİ!U34,CEVAPLAR!P36),"")</f>
        <v>1</v>
      </c>
      <c r="V35">
        <f>IF(HAM_VERİ!V34&lt;&gt;"",COUNTIF(HAM_VERİ!V34,CEVAPLAR!Q36),"")</f>
        <v>1</v>
      </c>
      <c r="W35">
        <f>IF(HAM_VERİ!W34&lt;&gt;"",COUNTIF(HAM_VERİ!W34,CEVAPLAR!R36),"")</f>
        <v>1</v>
      </c>
      <c r="X35">
        <f>IF(HAM_VERİ!X34&lt;&gt;"",COUNTIF(HAM_VERİ!X34,CEVAPLAR!S36),"")</f>
        <v>1</v>
      </c>
      <c r="Y35">
        <f>IF(HAM_VERİ!Y34&lt;&gt;"",COUNTIF(HAM_VERİ!Y34,CEVAPLAR!T36),"")</f>
        <v>0</v>
      </c>
      <c r="Z35">
        <f t="shared" si="0"/>
        <v>17</v>
      </c>
      <c r="AA35">
        <f t="shared" si="1"/>
        <v>3</v>
      </c>
      <c r="AB35">
        <f t="shared" si="2"/>
        <v>0</v>
      </c>
      <c r="AC35">
        <f>IF(HAM_VERİ!AE34&lt;&gt;"",COUNTIF(HAM_VERİ!AE34,CEVAPLAR!V36),"")</f>
        <v>1</v>
      </c>
      <c r="AD35">
        <f>IF(HAM_VERİ!AF34&lt;&gt;"",COUNTIF(HAM_VERİ!AF34,CEVAPLAR!W36),"")</f>
        <v>1</v>
      </c>
      <c r="AE35">
        <f>IF(HAM_VERİ!AG34&lt;&gt;"",COUNTIF(HAM_VERİ!AG34,CEVAPLAR!X36),"")</f>
        <v>0</v>
      </c>
      <c r="AF35">
        <f>IF(HAM_VERİ!AH34&lt;&gt;"",COUNTIF(HAM_VERİ!AH34,CEVAPLAR!Y36),"")</f>
        <v>0</v>
      </c>
      <c r="AG35">
        <f>IF(HAM_VERİ!AI34&lt;&gt;"",COUNTIF(HAM_VERİ!AI34,CEVAPLAR!Z36),"")</f>
        <v>0</v>
      </c>
      <c r="AH35">
        <f>IF(HAM_VERİ!AJ34&lt;&gt;"",COUNTIF(HAM_VERİ!AJ34,CEVAPLAR!AA36),"")</f>
        <v>0</v>
      </c>
      <c r="AI35">
        <f>IF(HAM_VERİ!AK34&lt;&gt;"",COUNTIF(HAM_VERİ!AK34,CEVAPLAR!AB36),"")</f>
        <v>1</v>
      </c>
      <c r="AJ35">
        <f>IF(HAM_VERİ!AL34&lt;&gt;"",COUNTIF(HAM_VERİ!AL34,CEVAPLAR!AC36),"")</f>
        <v>0</v>
      </c>
      <c r="AK35">
        <f>IF(HAM_VERİ!AM34&lt;&gt;"",COUNTIF(HAM_VERİ!AM34,CEVAPLAR!AD36),"")</f>
        <v>0</v>
      </c>
      <c r="AL35">
        <f>IF(HAM_VERİ!AN34&lt;&gt;"",COUNTIF(HAM_VERİ!AN34,CEVAPLAR!AE36),"")</f>
        <v>0</v>
      </c>
      <c r="AM35">
        <f t="shared" si="3"/>
        <v>3</v>
      </c>
      <c r="AN35">
        <f t="shared" si="4"/>
        <v>7</v>
      </c>
      <c r="AO35">
        <f t="shared" si="5"/>
        <v>0</v>
      </c>
      <c r="AP35">
        <f>IF(HAM_VERİ!BD34&lt;&gt;"",COUNTIF(HAM_VERİ!BD34,CEVAPLAR!AG36),"")</f>
        <v>1</v>
      </c>
      <c r="AQ35" t="str">
        <f>IF(HAM_VERİ!BE34&lt;&gt;"",COUNTIF(HAM_VERİ!BE34,CEVAPLAR!AH36),"")</f>
        <v/>
      </c>
      <c r="AR35">
        <f>IF(HAM_VERİ!BF34&lt;&gt;"",COUNTIF(HAM_VERİ!BF34,CEVAPLAR!AI36),"")</f>
        <v>0</v>
      </c>
      <c r="AS35">
        <f>IF(HAM_VERİ!BG34&lt;&gt;"",COUNTIF(HAM_VERİ!BG34,CEVAPLAR!AJ36),"")</f>
        <v>0</v>
      </c>
      <c r="AT35">
        <f>IF(HAM_VERİ!BH34&lt;&gt;"",COUNTIF(HAM_VERİ!BH34,CEVAPLAR!AK36),"")</f>
        <v>1</v>
      </c>
      <c r="AU35">
        <f>IF(HAM_VERİ!BI34&lt;&gt;"",COUNTIF(HAM_VERİ!BI34,CEVAPLAR!AL36),"")</f>
        <v>1</v>
      </c>
      <c r="AV35">
        <f>IF(HAM_VERİ!BJ34&lt;&gt;"",COUNTIF(HAM_VERİ!BJ34,CEVAPLAR!AM36),"")</f>
        <v>1</v>
      </c>
      <c r="AW35">
        <f>IF(HAM_VERİ!BK34&lt;&gt;"",COUNTIF(HAM_VERİ!BK34,CEVAPLAR!AN36),"")</f>
        <v>1</v>
      </c>
      <c r="AX35">
        <f>IF(HAM_VERİ!BL34&lt;&gt;"",COUNTIF(HAM_VERİ!BL34,CEVAPLAR!AO36),"")</f>
        <v>1</v>
      </c>
      <c r="AY35">
        <f>IF(HAM_VERİ!BM34&lt;&gt;"",COUNTIF(HAM_VERİ!BM34,CEVAPLAR!AP36),"")</f>
        <v>1</v>
      </c>
      <c r="AZ35">
        <f t="shared" si="6"/>
        <v>7</v>
      </c>
      <c r="BA35">
        <f t="shared" si="7"/>
        <v>2</v>
      </c>
      <c r="BB35">
        <f t="shared" si="8"/>
        <v>1</v>
      </c>
      <c r="BC35">
        <f>IF(HAM_VERİ!CC34&lt;&gt;"",COUNTIF(HAM_VERİ!CC34,CEVAPLAR!AR36),"")</f>
        <v>0</v>
      </c>
      <c r="BD35">
        <f>IF(HAM_VERİ!CD34&lt;&gt;"",COUNTIF(HAM_VERİ!CD34,CEVAPLAR!AS36),"")</f>
        <v>1</v>
      </c>
      <c r="BE35">
        <f>IF(HAM_VERİ!CE34&lt;&gt;"",COUNTIF(HAM_VERİ!CE34,CEVAPLAR!AT36),"")</f>
        <v>1</v>
      </c>
      <c r="BF35">
        <f>IF(HAM_VERİ!CF34&lt;&gt;"",COUNTIF(HAM_VERİ!CF34,CEVAPLAR!AU36),"")</f>
        <v>1</v>
      </c>
      <c r="BG35">
        <f>IF(HAM_VERİ!CG34&lt;&gt;"",COUNTIF(HAM_VERİ!CG34,CEVAPLAR!AV36),"")</f>
        <v>1</v>
      </c>
      <c r="BH35">
        <f>IF(HAM_VERİ!CH34&lt;&gt;"",COUNTIF(HAM_VERİ!CH34,CEVAPLAR!AW36),"")</f>
        <v>1</v>
      </c>
      <c r="BI35">
        <f>IF(HAM_VERİ!CI34&lt;&gt;"",COUNTIF(HAM_VERİ!CI34,CEVAPLAR!AX36),"")</f>
        <v>1</v>
      </c>
      <c r="BJ35">
        <f>IF(HAM_VERİ!CJ34&lt;&gt;"",COUNTIF(HAM_VERİ!CJ34,CEVAPLAR!AY36),"")</f>
        <v>1</v>
      </c>
      <c r="BK35">
        <f>IF(HAM_VERİ!CK34&lt;&gt;"",COUNTIF(HAM_VERİ!CK34,CEVAPLAR!AZ36),"")</f>
        <v>1</v>
      </c>
      <c r="BL35">
        <f>IF(HAM_VERİ!CL34&lt;&gt;"",COUNTIF(HAM_VERİ!CL34,CEVAPLAR!BA36),"")</f>
        <v>0</v>
      </c>
      <c r="BM35">
        <f t="shared" si="9"/>
        <v>8</v>
      </c>
      <c r="BN35">
        <f t="shared" si="10"/>
        <v>2</v>
      </c>
      <c r="BO35">
        <f t="shared" si="11"/>
        <v>0</v>
      </c>
      <c r="BP35">
        <f>IF(HAM_VERİ!DB34&lt;&gt;"",COUNTIF(HAM_VERİ!DB34,CEVAPLAR!BC36),"")</f>
        <v>0</v>
      </c>
      <c r="BQ35">
        <f>IF(HAM_VERİ!DC34&lt;&gt;"",COUNTIF(HAM_VERİ!DC34,CEVAPLAR!BD36),"")</f>
        <v>0</v>
      </c>
      <c r="BR35">
        <f>IF(HAM_VERİ!DD34&lt;&gt;"",COUNTIF(HAM_VERİ!DD34,CEVAPLAR!BE36),"")</f>
        <v>0</v>
      </c>
      <c r="BS35">
        <f>IF(HAM_VERİ!DE34&lt;&gt;"",COUNTIF(HAM_VERİ!DE34,CEVAPLAR!BF36),"")</f>
        <v>1</v>
      </c>
      <c r="BT35">
        <f>IF(HAM_VERİ!DF34&lt;&gt;"",COUNTIF(HAM_VERİ!DF34,CEVAPLAR!BG36),"")</f>
        <v>0</v>
      </c>
      <c r="BU35">
        <f>IF(HAM_VERİ!DG34&lt;&gt;"",COUNTIF(HAM_VERİ!DG34,CEVAPLAR!BH36),"")</f>
        <v>0</v>
      </c>
      <c r="BV35">
        <f>IF(HAM_VERİ!DH34&lt;&gt;"",COUNTIF(HAM_VERİ!DH34,CEVAPLAR!BI36),"")</f>
        <v>0</v>
      </c>
      <c r="BW35">
        <f>IF(HAM_VERİ!DI34&lt;&gt;"",COUNTIF(HAM_VERİ!DI34,CEVAPLAR!BJ36),"")</f>
        <v>1</v>
      </c>
      <c r="BX35">
        <f>IF(HAM_VERİ!DJ34&lt;&gt;"",COUNTIF(HAM_VERİ!DJ34,CEVAPLAR!BK36),"")</f>
        <v>1</v>
      </c>
      <c r="BY35">
        <f>IF(HAM_VERİ!DK34&lt;&gt;"",COUNTIF(HAM_VERİ!DK34,CEVAPLAR!BL36),"")</f>
        <v>0</v>
      </c>
      <c r="BZ35" t="str">
        <f>IF(HAM_VERİ!DL34&lt;&gt;"",COUNTIF(HAM_VERİ!DL34,CEVAPLAR!BM36),"")</f>
        <v/>
      </c>
      <c r="CA35" t="str">
        <f>IF(HAM_VERİ!DM34&lt;&gt;"",COUNTIF(HAM_VERİ!DM34,CEVAPLAR!BN36),"")</f>
        <v/>
      </c>
      <c r="CB35" t="str">
        <f>IF(HAM_VERİ!DN34&lt;&gt;"",COUNTIF(HAM_VERİ!DN34,CEVAPLAR!BO36),"")</f>
        <v/>
      </c>
      <c r="CC35" t="str">
        <f>IF(HAM_VERİ!DO34&lt;&gt;"",COUNTIF(HAM_VERİ!DO34,CEVAPLAR!BP36),"")</f>
        <v/>
      </c>
      <c r="CD35" t="str">
        <f>IF(HAM_VERİ!DP34&lt;&gt;"",COUNTIF(HAM_VERİ!DP34,CEVAPLAR!BQ36),"")</f>
        <v/>
      </c>
      <c r="CE35" t="str">
        <f>IF(HAM_VERİ!DQ34&lt;&gt;"",COUNTIF(HAM_VERİ!DQ34,CEVAPLAR!BR36),"")</f>
        <v/>
      </c>
      <c r="CF35" t="str">
        <f>IF(HAM_VERİ!DR34&lt;&gt;"",COUNTIF(HAM_VERİ!DR34,CEVAPLAR!BS36),"")</f>
        <v/>
      </c>
      <c r="CG35" t="str">
        <f>IF(HAM_VERİ!DS34&lt;&gt;"",COUNTIF(HAM_VERİ!DS34,CEVAPLAR!BT36),"")</f>
        <v/>
      </c>
      <c r="CH35" t="str">
        <f>IF(HAM_VERİ!DT34&lt;&gt;"",COUNTIF(HAM_VERİ!DT34,CEVAPLAR!BU36),"")</f>
        <v/>
      </c>
      <c r="CI35" t="str">
        <f>IF(HAM_VERİ!DU34&lt;&gt;"",COUNTIF(HAM_VERİ!DU34,CEVAPLAR!BV36),"")</f>
        <v/>
      </c>
      <c r="CJ35">
        <f t="shared" si="12"/>
        <v>3</v>
      </c>
      <c r="CK35">
        <f t="shared" si="13"/>
        <v>7</v>
      </c>
      <c r="CL35">
        <f t="shared" si="14"/>
        <v>10</v>
      </c>
      <c r="CM35">
        <f>IF(HAM_VERİ!EA34&lt;&gt;"",COUNTIF(HAM_VERİ!EA34,CEVAPLAR!BX36),"")</f>
        <v>0</v>
      </c>
      <c r="CN35" t="str">
        <f>IF(HAM_VERİ!EB34&lt;&gt;"",COUNTIF(HAM_VERİ!EB34,CEVAPLAR!BY36),"")</f>
        <v/>
      </c>
      <c r="CO35">
        <f>IF(HAM_VERİ!EC34&lt;&gt;"",COUNTIF(HAM_VERİ!EC34,CEVAPLAR!BZ36),"")</f>
        <v>0</v>
      </c>
      <c r="CP35">
        <f>IF(HAM_VERİ!ED34&lt;&gt;"",COUNTIF(HAM_VERİ!ED34,CEVAPLAR!CA36),"")</f>
        <v>0</v>
      </c>
      <c r="CQ35">
        <f>IF(HAM_VERİ!EE34&lt;&gt;"",COUNTIF(HAM_VERİ!EE34,CEVAPLAR!CB36),"")</f>
        <v>0</v>
      </c>
      <c r="CR35">
        <f>IF(HAM_VERİ!EF34&lt;&gt;"",COUNTIF(HAM_VERİ!EF34,CEVAPLAR!CC36),"")</f>
        <v>1</v>
      </c>
      <c r="CS35">
        <f>IF(HAM_VERİ!EG34&lt;&gt;"",COUNTIF(HAM_VERİ!EG34,CEVAPLAR!CD36),"")</f>
        <v>0</v>
      </c>
      <c r="CT35" t="str">
        <f>IF(HAM_VERİ!EH34&lt;&gt;"",COUNTIF(HAM_VERİ!EH34,CEVAPLAR!CE36),"")</f>
        <v/>
      </c>
      <c r="CU35" t="str">
        <f>IF(HAM_VERİ!EI34&lt;&gt;"",COUNTIF(HAM_VERİ!EI34,CEVAPLAR!CF36),"")</f>
        <v/>
      </c>
      <c r="CV35">
        <f>IF(HAM_VERİ!EJ34&lt;&gt;"",COUNTIF(HAM_VERİ!EJ34,CEVAPLAR!CG36),"")</f>
        <v>1</v>
      </c>
      <c r="CW35">
        <f>IF(HAM_VERİ!EK34&lt;&gt;"",COUNTIF(HAM_VERİ!EK34,CEVAPLAR!CH36),"")</f>
        <v>0</v>
      </c>
      <c r="CX35">
        <f>IF(HAM_VERİ!EL34&lt;&gt;"",COUNTIF(HAM_VERİ!EL34,CEVAPLAR!CI36),"")</f>
        <v>0</v>
      </c>
      <c r="CY35">
        <f>IF(HAM_VERİ!EM34&lt;&gt;"",COUNTIF(HAM_VERİ!EM34,CEVAPLAR!CJ36),"")</f>
        <v>0</v>
      </c>
      <c r="CZ35">
        <f>IF(HAM_VERİ!EN34&lt;&gt;"",COUNTIF(HAM_VERİ!EN34,CEVAPLAR!CK36),"")</f>
        <v>0</v>
      </c>
      <c r="DA35">
        <f>IF(HAM_VERİ!EO34&lt;&gt;"",COUNTIF(HAM_VERİ!EO34,CEVAPLAR!CL36),"")</f>
        <v>1</v>
      </c>
      <c r="DB35">
        <f>IF(HAM_VERİ!EP34&lt;&gt;"",COUNTIF(HAM_VERİ!EP34,CEVAPLAR!CM36),"")</f>
        <v>0</v>
      </c>
      <c r="DC35" t="str">
        <f>IF(HAM_VERİ!EQ34&lt;&gt;"",COUNTIF(HAM_VERİ!EQ34,CEVAPLAR!CN36),"")</f>
        <v/>
      </c>
      <c r="DD35" t="str">
        <f>IF(HAM_VERİ!ER34&lt;&gt;"",COUNTIF(HAM_VERİ!ER34,CEVAPLAR!CO36),"")</f>
        <v/>
      </c>
      <c r="DE35" t="str">
        <f>IF(HAM_VERİ!ES34&lt;&gt;"",COUNTIF(HAM_VERİ!ES34,CEVAPLAR!CP36),"")</f>
        <v/>
      </c>
      <c r="DF35">
        <f>IF(HAM_VERİ!ET34&lt;&gt;"",COUNTIF(HAM_VERİ!ET34,CEVAPLAR!CQ36),"")</f>
        <v>1</v>
      </c>
      <c r="DG35">
        <f t="shared" si="15"/>
        <v>4</v>
      </c>
      <c r="DH35">
        <f t="shared" si="16"/>
        <v>10</v>
      </c>
      <c r="DI35">
        <f t="shared" si="17"/>
        <v>6</v>
      </c>
    </row>
    <row r="36" spans="1:113" x14ac:dyDescent="0.25">
      <c r="A36" t="s">
        <v>3</v>
      </c>
      <c r="B36" t="s">
        <v>61</v>
      </c>
      <c r="C36">
        <v>261</v>
      </c>
      <c r="D36" t="s">
        <v>4</v>
      </c>
      <c r="E36" t="s">
        <v>12</v>
      </c>
      <c r="F36">
        <f>IF(HAM_VERİ!F35&lt;&gt;"",COUNTIF(HAM_VERİ!F35,CEVAPLAR!A37),"")</f>
        <v>1</v>
      </c>
      <c r="G36">
        <f>IF(HAM_VERİ!G35&lt;&gt;"",COUNTIF(HAM_VERİ!G35,CEVAPLAR!B37),"")</f>
        <v>0</v>
      </c>
      <c r="H36">
        <f>IF(HAM_VERİ!H35&lt;&gt;"",COUNTIF(HAM_VERİ!H35,CEVAPLAR!C37),"")</f>
        <v>1</v>
      </c>
      <c r="I36">
        <f>IF(HAM_VERİ!I35&lt;&gt;"",COUNTIF(HAM_VERİ!I35,CEVAPLAR!D37),"")</f>
        <v>0</v>
      </c>
      <c r="J36">
        <f>IF(HAM_VERİ!J35&lt;&gt;"",COUNTIF(HAM_VERİ!J35,CEVAPLAR!E37),"")</f>
        <v>0</v>
      </c>
      <c r="K36">
        <f>IF(HAM_VERİ!K35&lt;&gt;"",COUNTIF(HAM_VERİ!K35,CEVAPLAR!F37),"")</f>
        <v>0</v>
      </c>
      <c r="L36">
        <f>IF(HAM_VERİ!L35&lt;&gt;"",COUNTIF(HAM_VERİ!L35,CEVAPLAR!G37),"")</f>
        <v>1</v>
      </c>
      <c r="M36">
        <f>IF(HAM_VERİ!M35&lt;&gt;"",COUNTIF(HAM_VERİ!M35,CEVAPLAR!H37),"")</f>
        <v>0</v>
      </c>
      <c r="N36">
        <f>IF(HAM_VERİ!N35&lt;&gt;"",COUNTIF(HAM_VERİ!N35,CEVAPLAR!I37),"")</f>
        <v>1</v>
      </c>
      <c r="O36">
        <f>IF(HAM_VERİ!O35&lt;&gt;"",COUNTIF(HAM_VERİ!O35,CEVAPLAR!J37),"")</f>
        <v>1</v>
      </c>
      <c r="P36">
        <f>IF(HAM_VERİ!P35&lt;&gt;"",COUNTIF(HAM_VERİ!P35,CEVAPLAR!K37),"")</f>
        <v>0</v>
      </c>
      <c r="Q36">
        <f>IF(HAM_VERİ!Q35&lt;&gt;"",COUNTIF(HAM_VERİ!Q35,CEVAPLAR!L37),"")</f>
        <v>0</v>
      </c>
      <c r="R36">
        <f>IF(HAM_VERİ!R35&lt;&gt;"",COUNTIF(HAM_VERİ!R35,CEVAPLAR!M37),"")</f>
        <v>1</v>
      </c>
      <c r="S36">
        <f>IF(HAM_VERİ!S35&lt;&gt;"",COUNTIF(HAM_VERİ!S35,CEVAPLAR!N37),"")</f>
        <v>1</v>
      </c>
      <c r="T36">
        <f>IF(HAM_VERİ!T35&lt;&gt;"",COUNTIF(HAM_VERİ!T35,CEVAPLAR!O37),"")</f>
        <v>1</v>
      </c>
      <c r="U36">
        <f>IF(HAM_VERİ!U35&lt;&gt;"",COUNTIF(HAM_VERİ!U35,CEVAPLAR!P37),"")</f>
        <v>1</v>
      </c>
      <c r="V36">
        <f>IF(HAM_VERİ!V35&lt;&gt;"",COUNTIF(HAM_VERİ!V35,CEVAPLAR!Q37),"")</f>
        <v>0</v>
      </c>
      <c r="W36">
        <f>IF(HAM_VERİ!W35&lt;&gt;"",COUNTIF(HAM_VERİ!W35,CEVAPLAR!R37),"")</f>
        <v>0</v>
      </c>
      <c r="X36">
        <f>IF(HAM_VERİ!X35&lt;&gt;"",COUNTIF(HAM_VERİ!X35,CEVAPLAR!S37),"")</f>
        <v>0</v>
      </c>
      <c r="Y36">
        <f>IF(HAM_VERİ!Y35&lt;&gt;"",COUNTIF(HAM_VERİ!Y35,CEVAPLAR!T37),"")</f>
        <v>1</v>
      </c>
      <c r="Z36">
        <f t="shared" si="0"/>
        <v>10</v>
      </c>
      <c r="AA36">
        <f t="shared" si="1"/>
        <v>10</v>
      </c>
      <c r="AB36">
        <f t="shared" si="2"/>
        <v>0</v>
      </c>
      <c r="AC36" t="str">
        <f>IF(HAM_VERİ!AE35&lt;&gt;"",COUNTIF(HAM_VERİ!AE35,CEVAPLAR!V37),"")</f>
        <v/>
      </c>
      <c r="AD36">
        <f>IF(HAM_VERİ!AF35&lt;&gt;"",COUNTIF(HAM_VERİ!AF35,CEVAPLAR!W37),"")</f>
        <v>0</v>
      </c>
      <c r="AE36">
        <f>IF(HAM_VERİ!AG35&lt;&gt;"",COUNTIF(HAM_VERİ!AG35,CEVAPLAR!X37),"")</f>
        <v>1</v>
      </c>
      <c r="AF36">
        <f>IF(HAM_VERİ!AH35&lt;&gt;"",COUNTIF(HAM_VERİ!AH35,CEVAPLAR!Y37),"")</f>
        <v>0</v>
      </c>
      <c r="AG36">
        <f>IF(HAM_VERİ!AI35&lt;&gt;"",COUNTIF(HAM_VERİ!AI35,CEVAPLAR!Z37),"")</f>
        <v>0</v>
      </c>
      <c r="AH36">
        <f>IF(HAM_VERİ!AJ35&lt;&gt;"",COUNTIF(HAM_VERİ!AJ35,CEVAPLAR!AA37),"")</f>
        <v>0</v>
      </c>
      <c r="AI36">
        <f>IF(HAM_VERİ!AK35&lt;&gt;"",COUNTIF(HAM_VERİ!AK35,CEVAPLAR!AB37),"")</f>
        <v>1</v>
      </c>
      <c r="AJ36">
        <f>IF(HAM_VERİ!AL35&lt;&gt;"",COUNTIF(HAM_VERİ!AL35,CEVAPLAR!AC37),"")</f>
        <v>1</v>
      </c>
      <c r="AK36">
        <f>IF(HAM_VERİ!AM35&lt;&gt;"",COUNTIF(HAM_VERİ!AM35,CEVAPLAR!AD37),"")</f>
        <v>1</v>
      </c>
      <c r="AL36">
        <f>IF(HAM_VERİ!AN35&lt;&gt;"",COUNTIF(HAM_VERİ!AN35,CEVAPLAR!AE37),"")</f>
        <v>1</v>
      </c>
      <c r="AM36">
        <f t="shared" si="3"/>
        <v>5</v>
      </c>
      <c r="AN36">
        <f t="shared" si="4"/>
        <v>4</v>
      </c>
      <c r="AO36">
        <f t="shared" si="5"/>
        <v>1</v>
      </c>
      <c r="AP36">
        <f>IF(HAM_VERİ!BD35&lt;&gt;"",COUNTIF(HAM_VERİ!BD35,CEVAPLAR!AG37),"")</f>
        <v>1</v>
      </c>
      <c r="AQ36">
        <f>IF(HAM_VERİ!BE35&lt;&gt;"",COUNTIF(HAM_VERİ!BE35,CEVAPLAR!AH37),"")</f>
        <v>1</v>
      </c>
      <c r="AR36">
        <f>IF(HAM_VERİ!BF35&lt;&gt;"",COUNTIF(HAM_VERİ!BF35,CEVAPLAR!AI37),"")</f>
        <v>1</v>
      </c>
      <c r="AS36">
        <f>IF(HAM_VERİ!BG35&lt;&gt;"",COUNTIF(HAM_VERİ!BG35,CEVAPLAR!AJ37),"")</f>
        <v>1</v>
      </c>
      <c r="AT36">
        <f>IF(HAM_VERİ!BH35&lt;&gt;"",COUNTIF(HAM_VERİ!BH35,CEVAPLAR!AK37),"")</f>
        <v>1</v>
      </c>
      <c r="AU36">
        <f>IF(HAM_VERİ!BI35&lt;&gt;"",COUNTIF(HAM_VERİ!BI35,CEVAPLAR!AL37),"")</f>
        <v>1</v>
      </c>
      <c r="AV36">
        <f>IF(HAM_VERİ!BJ35&lt;&gt;"",COUNTIF(HAM_VERİ!BJ35,CEVAPLAR!AM37),"")</f>
        <v>1</v>
      </c>
      <c r="AW36">
        <f>IF(HAM_VERİ!BK35&lt;&gt;"",COUNTIF(HAM_VERİ!BK35,CEVAPLAR!AN37),"")</f>
        <v>1</v>
      </c>
      <c r="AX36">
        <f>IF(HAM_VERİ!BL35&lt;&gt;"",COUNTIF(HAM_VERİ!BL35,CEVAPLAR!AO37),"")</f>
        <v>1</v>
      </c>
      <c r="AY36">
        <f>IF(HAM_VERİ!BM35&lt;&gt;"",COUNTIF(HAM_VERİ!BM35,CEVAPLAR!AP37),"")</f>
        <v>1</v>
      </c>
      <c r="AZ36">
        <f t="shared" si="6"/>
        <v>10</v>
      </c>
      <c r="BA36">
        <f t="shared" si="7"/>
        <v>0</v>
      </c>
      <c r="BB36">
        <f t="shared" si="8"/>
        <v>0</v>
      </c>
      <c r="BC36">
        <f>IF(HAM_VERİ!CC35&lt;&gt;"",COUNTIF(HAM_VERİ!CC35,CEVAPLAR!AR37),"")</f>
        <v>1</v>
      </c>
      <c r="BD36">
        <f>IF(HAM_VERİ!CD35&lt;&gt;"",COUNTIF(HAM_VERİ!CD35,CEVAPLAR!AS37),"")</f>
        <v>1</v>
      </c>
      <c r="BE36">
        <f>IF(HAM_VERİ!CE35&lt;&gt;"",COUNTIF(HAM_VERİ!CE35,CEVAPLAR!AT37),"")</f>
        <v>1</v>
      </c>
      <c r="BF36">
        <f>IF(HAM_VERİ!CF35&lt;&gt;"",COUNTIF(HAM_VERİ!CF35,CEVAPLAR!AU37),"")</f>
        <v>1</v>
      </c>
      <c r="BG36">
        <f>IF(HAM_VERİ!CG35&lt;&gt;"",COUNTIF(HAM_VERİ!CG35,CEVAPLAR!AV37),"")</f>
        <v>1</v>
      </c>
      <c r="BH36">
        <f>IF(HAM_VERİ!CH35&lt;&gt;"",COUNTIF(HAM_VERİ!CH35,CEVAPLAR!AW37),"")</f>
        <v>1</v>
      </c>
      <c r="BI36">
        <f>IF(HAM_VERİ!CI35&lt;&gt;"",COUNTIF(HAM_VERİ!CI35,CEVAPLAR!AX37),"")</f>
        <v>1</v>
      </c>
      <c r="BJ36">
        <f>IF(HAM_VERİ!CJ35&lt;&gt;"",COUNTIF(HAM_VERİ!CJ35,CEVAPLAR!AY37),"")</f>
        <v>1</v>
      </c>
      <c r="BK36">
        <f>IF(HAM_VERİ!CK35&lt;&gt;"",COUNTIF(HAM_VERİ!CK35,CEVAPLAR!AZ37),"")</f>
        <v>0</v>
      </c>
      <c r="BL36">
        <f>IF(HAM_VERİ!CL35&lt;&gt;"",COUNTIF(HAM_VERİ!CL35,CEVAPLAR!BA37),"")</f>
        <v>0</v>
      </c>
      <c r="BM36">
        <f t="shared" si="9"/>
        <v>8</v>
      </c>
      <c r="BN36">
        <f t="shared" si="10"/>
        <v>2</v>
      </c>
      <c r="BO36">
        <f t="shared" si="11"/>
        <v>0</v>
      </c>
      <c r="BP36">
        <f>IF(HAM_VERİ!DB35&lt;&gt;"",COUNTIF(HAM_VERİ!DB35,CEVAPLAR!BC37),"")</f>
        <v>0</v>
      </c>
      <c r="BQ36">
        <f>IF(HAM_VERİ!DC35&lt;&gt;"",COUNTIF(HAM_VERİ!DC35,CEVAPLAR!BD37),"")</f>
        <v>0</v>
      </c>
      <c r="BR36">
        <f>IF(HAM_VERİ!DD35&lt;&gt;"",COUNTIF(HAM_VERİ!DD35,CEVAPLAR!BE37),"")</f>
        <v>0</v>
      </c>
      <c r="BS36">
        <f>IF(HAM_VERİ!DE35&lt;&gt;"",COUNTIF(HAM_VERİ!DE35,CEVAPLAR!BF37),"")</f>
        <v>0</v>
      </c>
      <c r="BT36">
        <f>IF(HAM_VERİ!DF35&lt;&gt;"",COUNTIF(HAM_VERİ!DF35,CEVAPLAR!BG37),"")</f>
        <v>0</v>
      </c>
      <c r="BU36">
        <f>IF(HAM_VERİ!DG35&lt;&gt;"",COUNTIF(HAM_VERİ!DG35,CEVAPLAR!BH37),"")</f>
        <v>1</v>
      </c>
      <c r="BV36">
        <f>IF(HAM_VERİ!DH35&lt;&gt;"",COUNTIF(HAM_VERİ!DH35,CEVAPLAR!BI37),"")</f>
        <v>0</v>
      </c>
      <c r="BW36">
        <f>IF(HAM_VERİ!DI35&lt;&gt;"",COUNTIF(HAM_VERİ!DI35,CEVAPLAR!BJ37),"")</f>
        <v>1</v>
      </c>
      <c r="BX36">
        <f>IF(HAM_VERİ!DJ35&lt;&gt;"",COUNTIF(HAM_VERİ!DJ35,CEVAPLAR!BK37),"")</f>
        <v>0</v>
      </c>
      <c r="BY36">
        <f>IF(HAM_VERİ!DK35&lt;&gt;"",COUNTIF(HAM_VERİ!DK35,CEVAPLAR!BL37),"")</f>
        <v>0</v>
      </c>
      <c r="BZ36">
        <f>IF(HAM_VERİ!DL35&lt;&gt;"",COUNTIF(HAM_VERİ!DL35,CEVAPLAR!BM37),"")</f>
        <v>0</v>
      </c>
      <c r="CA36">
        <f>IF(HAM_VERİ!DM35&lt;&gt;"",COUNTIF(HAM_VERİ!DM35,CEVAPLAR!BN37),"")</f>
        <v>0</v>
      </c>
      <c r="CB36" t="str">
        <f>IF(HAM_VERİ!DN35&lt;&gt;"",COUNTIF(HAM_VERİ!DN35,CEVAPLAR!BO37),"")</f>
        <v/>
      </c>
      <c r="CC36">
        <f>IF(HAM_VERİ!DO35&lt;&gt;"",COUNTIF(HAM_VERİ!DO35,CEVAPLAR!BP37),"")</f>
        <v>0</v>
      </c>
      <c r="CD36">
        <f>IF(HAM_VERİ!DP35&lt;&gt;"",COUNTIF(HAM_VERİ!DP35,CEVAPLAR!BQ37),"")</f>
        <v>0</v>
      </c>
      <c r="CE36">
        <f>IF(HAM_VERİ!DQ35&lt;&gt;"",COUNTIF(HAM_VERİ!DQ35,CEVAPLAR!BR37),"")</f>
        <v>0</v>
      </c>
      <c r="CF36" t="str">
        <f>IF(HAM_VERİ!DR35&lt;&gt;"",COUNTIF(HAM_VERİ!DR35,CEVAPLAR!BS37),"")</f>
        <v/>
      </c>
      <c r="CG36" t="str">
        <f>IF(HAM_VERİ!DS35&lt;&gt;"",COUNTIF(HAM_VERİ!DS35,CEVAPLAR!BT37),"")</f>
        <v/>
      </c>
      <c r="CH36" t="str">
        <f>IF(HAM_VERİ!DT35&lt;&gt;"",COUNTIF(HAM_VERİ!DT35,CEVAPLAR!BU37),"")</f>
        <v/>
      </c>
      <c r="CI36">
        <f>IF(HAM_VERİ!DU35&lt;&gt;"",COUNTIF(HAM_VERİ!DU35,CEVAPLAR!BV37),"")</f>
        <v>0</v>
      </c>
      <c r="CJ36">
        <f t="shared" si="12"/>
        <v>2</v>
      </c>
      <c r="CK36">
        <f t="shared" si="13"/>
        <v>14</v>
      </c>
      <c r="CL36">
        <f t="shared" si="14"/>
        <v>4</v>
      </c>
      <c r="CM36">
        <f>IF(HAM_VERİ!EA35&lt;&gt;"",COUNTIF(HAM_VERİ!EA35,CEVAPLAR!BX37),"")</f>
        <v>0</v>
      </c>
      <c r="CN36">
        <f>IF(HAM_VERİ!EB35&lt;&gt;"",COUNTIF(HAM_VERİ!EB35,CEVAPLAR!BY37),"")</f>
        <v>1</v>
      </c>
      <c r="CO36">
        <f>IF(HAM_VERİ!EC35&lt;&gt;"",COUNTIF(HAM_VERİ!EC35,CEVAPLAR!BZ37),"")</f>
        <v>1</v>
      </c>
      <c r="CP36">
        <f>IF(HAM_VERİ!ED35&lt;&gt;"",COUNTIF(HAM_VERİ!ED35,CEVAPLAR!CA37),"")</f>
        <v>0</v>
      </c>
      <c r="CQ36">
        <f>IF(HAM_VERİ!EE35&lt;&gt;"",COUNTIF(HAM_VERİ!EE35,CEVAPLAR!CB37),"")</f>
        <v>1</v>
      </c>
      <c r="CR36">
        <f>IF(HAM_VERİ!EF35&lt;&gt;"",COUNTIF(HAM_VERİ!EF35,CEVAPLAR!CC37),"")</f>
        <v>1</v>
      </c>
      <c r="CS36">
        <f>IF(HAM_VERİ!EG35&lt;&gt;"",COUNTIF(HAM_VERİ!EG35,CEVAPLAR!CD37),"")</f>
        <v>0</v>
      </c>
      <c r="CT36">
        <f>IF(HAM_VERİ!EH35&lt;&gt;"",COUNTIF(HAM_VERİ!EH35,CEVAPLAR!CE37),"")</f>
        <v>1</v>
      </c>
      <c r="CU36">
        <f>IF(HAM_VERİ!EI35&lt;&gt;"",COUNTIF(HAM_VERİ!EI35,CEVAPLAR!CF37),"")</f>
        <v>0</v>
      </c>
      <c r="CV36">
        <f>IF(HAM_VERİ!EJ35&lt;&gt;"",COUNTIF(HAM_VERİ!EJ35,CEVAPLAR!CG37),"")</f>
        <v>0</v>
      </c>
      <c r="CW36">
        <f>IF(HAM_VERİ!EK35&lt;&gt;"",COUNTIF(HAM_VERİ!EK35,CEVAPLAR!CH37),"")</f>
        <v>1</v>
      </c>
      <c r="CX36">
        <f>IF(HAM_VERİ!EL35&lt;&gt;"",COUNTIF(HAM_VERİ!EL35,CEVAPLAR!CI37),"")</f>
        <v>1</v>
      </c>
      <c r="CY36">
        <f>IF(HAM_VERİ!EM35&lt;&gt;"",COUNTIF(HAM_VERİ!EM35,CEVAPLAR!CJ37),"")</f>
        <v>0</v>
      </c>
      <c r="CZ36">
        <f>IF(HAM_VERİ!EN35&lt;&gt;"",COUNTIF(HAM_VERİ!EN35,CEVAPLAR!CK37),"")</f>
        <v>1</v>
      </c>
      <c r="DA36">
        <f>IF(HAM_VERİ!EO35&lt;&gt;"",COUNTIF(HAM_VERİ!EO35,CEVAPLAR!CL37),"")</f>
        <v>0</v>
      </c>
      <c r="DB36">
        <f>IF(HAM_VERİ!EP35&lt;&gt;"",COUNTIF(HAM_VERİ!EP35,CEVAPLAR!CM37),"")</f>
        <v>0</v>
      </c>
      <c r="DC36">
        <f>IF(HAM_VERİ!EQ35&lt;&gt;"",COUNTIF(HAM_VERİ!EQ35,CEVAPLAR!CN37),"")</f>
        <v>0</v>
      </c>
      <c r="DD36">
        <f>IF(HAM_VERİ!ER35&lt;&gt;"",COUNTIF(HAM_VERİ!ER35,CEVAPLAR!CO37),"")</f>
        <v>0</v>
      </c>
      <c r="DE36">
        <f>IF(HAM_VERİ!ES35&lt;&gt;"",COUNTIF(HAM_VERİ!ES35,CEVAPLAR!CP37),"")</f>
        <v>0</v>
      </c>
      <c r="DF36">
        <f>IF(HAM_VERİ!ET35&lt;&gt;"",COUNTIF(HAM_VERİ!ET35,CEVAPLAR!CQ37),"")</f>
        <v>0</v>
      </c>
      <c r="DG36">
        <f t="shared" si="15"/>
        <v>8</v>
      </c>
      <c r="DH36">
        <f t="shared" si="16"/>
        <v>12</v>
      </c>
      <c r="DI36">
        <f t="shared" si="17"/>
        <v>0</v>
      </c>
    </row>
    <row r="37" spans="1:113" x14ac:dyDescent="0.25">
      <c r="A37" t="s">
        <v>5</v>
      </c>
      <c r="B37" t="s">
        <v>62</v>
      </c>
      <c r="C37">
        <v>197</v>
      </c>
      <c r="D37" t="s">
        <v>4</v>
      </c>
      <c r="E37">
        <v>707964</v>
      </c>
      <c r="F37">
        <f>IF(HAM_VERİ!F36&lt;&gt;"",COUNTIF(HAM_VERİ!F36,CEVAPLAR!A38),"")</f>
        <v>1</v>
      </c>
      <c r="G37">
        <f>IF(HAM_VERİ!G36&lt;&gt;"",COUNTIF(HAM_VERİ!G36,CEVAPLAR!B38),"")</f>
        <v>1</v>
      </c>
      <c r="H37">
        <f>IF(HAM_VERİ!H36&lt;&gt;"",COUNTIF(HAM_VERİ!H36,CEVAPLAR!C38),"")</f>
        <v>1</v>
      </c>
      <c r="I37">
        <f>IF(HAM_VERİ!I36&lt;&gt;"",COUNTIF(HAM_VERİ!I36,CEVAPLAR!D38),"")</f>
        <v>0</v>
      </c>
      <c r="J37">
        <f>IF(HAM_VERİ!J36&lt;&gt;"",COUNTIF(HAM_VERİ!J36,CEVAPLAR!E38),"")</f>
        <v>0</v>
      </c>
      <c r="K37">
        <f>IF(HAM_VERİ!K36&lt;&gt;"",COUNTIF(HAM_VERİ!K36,CEVAPLAR!F38),"")</f>
        <v>0</v>
      </c>
      <c r="L37">
        <f>IF(HAM_VERİ!L36&lt;&gt;"",COUNTIF(HAM_VERİ!L36,CEVAPLAR!G38),"")</f>
        <v>1</v>
      </c>
      <c r="M37">
        <f>IF(HAM_VERİ!M36&lt;&gt;"",COUNTIF(HAM_VERİ!M36,CEVAPLAR!H38),"")</f>
        <v>1</v>
      </c>
      <c r="N37">
        <f>IF(HAM_VERİ!N36&lt;&gt;"",COUNTIF(HAM_VERİ!N36,CEVAPLAR!I38),"")</f>
        <v>0</v>
      </c>
      <c r="O37">
        <f>IF(HAM_VERİ!O36&lt;&gt;"",COUNTIF(HAM_VERİ!O36,CEVAPLAR!J38),"")</f>
        <v>1</v>
      </c>
      <c r="P37">
        <f>IF(HAM_VERİ!P36&lt;&gt;"",COUNTIF(HAM_VERİ!P36,CEVAPLAR!K38),"")</f>
        <v>0</v>
      </c>
      <c r="Q37">
        <f>IF(HAM_VERİ!Q36&lt;&gt;"",COUNTIF(HAM_VERİ!Q36,CEVAPLAR!L38),"")</f>
        <v>1</v>
      </c>
      <c r="R37">
        <f>IF(HAM_VERİ!R36&lt;&gt;"",COUNTIF(HAM_VERİ!R36,CEVAPLAR!M38),"")</f>
        <v>1</v>
      </c>
      <c r="S37">
        <f>IF(HAM_VERİ!S36&lt;&gt;"",COUNTIF(HAM_VERİ!S36,CEVAPLAR!N38),"")</f>
        <v>1</v>
      </c>
      <c r="T37">
        <f>IF(HAM_VERİ!T36&lt;&gt;"",COUNTIF(HAM_VERİ!T36,CEVAPLAR!O38),"")</f>
        <v>1</v>
      </c>
      <c r="U37">
        <f>IF(HAM_VERİ!U36&lt;&gt;"",COUNTIF(HAM_VERİ!U36,CEVAPLAR!P38),"")</f>
        <v>1</v>
      </c>
      <c r="V37">
        <f>IF(HAM_VERİ!V36&lt;&gt;"",COUNTIF(HAM_VERİ!V36,CEVAPLAR!Q38),"")</f>
        <v>0</v>
      </c>
      <c r="W37">
        <f>IF(HAM_VERİ!W36&lt;&gt;"",COUNTIF(HAM_VERİ!W36,CEVAPLAR!R38),"")</f>
        <v>1</v>
      </c>
      <c r="X37">
        <f>IF(HAM_VERİ!X36&lt;&gt;"",COUNTIF(HAM_VERİ!X36,CEVAPLAR!S38),"")</f>
        <v>0</v>
      </c>
      <c r="Y37">
        <f>IF(HAM_VERİ!Y36&lt;&gt;"",COUNTIF(HAM_VERİ!Y36,CEVAPLAR!T38),"")</f>
        <v>1</v>
      </c>
      <c r="Z37">
        <f t="shared" si="0"/>
        <v>13</v>
      </c>
      <c r="AA37">
        <f t="shared" si="1"/>
        <v>7</v>
      </c>
      <c r="AB37">
        <f t="shared" si="2"/>
        <v>0</v>
      </c>
      <c r="AC37">
        <f>IF(HAM_VERİ!AE36&lt;&gt;"",COUNTIF(HAM_VERİ!AE36,CEVAPLAR!V38),"")</f>
        <v>0</v>
      </c>
      <c r="AD37">
        <f>IF(HAM_VERİ!AF36&lt;&gt;"",COUNTIF(HAM_VERİ!AF36,CEVAPLAR!W38),"")</f>
        <v>1</v>
      </c>
      <c r="AE37">
        <f>IF(HAM_VERİ!AG36&lt;&gt;"",COUNTIF(HAM_VERİ!AG36,CEVAPLAR!X38),"")</f>
        <v>0</v>
      </c>
      <c r="AF37">
        <f>IF(HAM_VERİ!AH36&lt;&gt;"",COUNTIF(HAM_VERİ!AH36,CEVAPLAR!Y38),"")</f>
        <v>1</v>
      </c>
      <c r="AG37">
        <f>IF(HAM_VERİ!AI36&lt;&gt;"",COUNTIF(HAM_VERİ!AI36,CEVAPLAR!Z38),"")</f>
        <v>0</v>
      </c>
      <c r="AH37">
        <f>IF(HAM_VERİ!AJ36&lt;&gt;"",COUNTIF(HAM_VERİ!AJ36,CEVAPLAR!AA38),"")</f>
        <v>1</v>
      </c>
      <c r="AI37">
        <f>IF(HAM_VERİ!AK36&lt;&gt;"",COUNTIF(HAM_VERİ!AK36,CEVAPLAR!AB38),"")</f>
        <v>1</v>
      </c>
      <c r="AJ37">
        <f>IF(HAM_VERİ!AL36&lt;&gt;"",COUNTIF(HAM_VERİ!AL36,CEVAPLAR!AC38),"")</f>
        <v>0</v>
      </c>
      <c r="AK37">
        <f>IF(HAM_VERİ!AM36&lt;&gt;"",COUNTIF(HAM_VERİ!AM36,CEVAPLAR!AD38),"")</f>
        <v>1</v>
      </c>
      <c r="AL37">
        <f>IF(HAM_VERİ!AN36&lt;&gt;"",COUNTIF(HAM_VERİ!AN36,CEVAPLAR!AE38),"")</f>
        <v>0</v>
      </c>
      <c r="AM37">
        <f t="shared" si="3"/>
        <v>5</v>
      </c>
      <c r="AN37">
        <f t="shared" si="4"/>
        <v>5</v>
      </c>
      <c r="AO37">
        <f t="shared" si="5"/>
        <v>0</v>
      </c>
      <c r="AP37">
        <f>IF(HAM_VERİ!BD36&lt;&gt;"",COUNTIF(HAM_VERİ!BD36,CEVAPLAR!AG38),"")</f>
        <v>1</v>
      </c>
      <c r="AQ37">
        <f>IF(HAM_VERİ!BE36&lt;&gt;"",COUNTIF(HAM_VERİ!BE36,CEVAPLAR!AH38),"")</f>
        <v>1</v>
      </c>
      <c r="AR37">
        <f>IF(HAM_VERİ!BF36&lt;&gt;"",COUNTIF(HAM_VERİ!BF36,CEVAPLAR!AI38),"")</f>
        <v>1</v>
      </c>
      <c r="AS37">
        <f>IF(HAM_VERİ!BG36&lt;&gt;"",COUNTIF(HAM_VERİ!BG36,CEVAPLAR!AJ38),"")</f>
        <v>0</v>
      </c>
      <c r="AT37">
        <f>IF(HAM_VERİ!BH36&lt;&gt;"",COUNTIF(HAM_VERİ!BH36,CEVAPLAR!AK38),"")</f>
        <v>0</v>
      </c>
      <c r="AU37">
        <f>IF(HAM_VERİ!BI36&lt;&gt;"",COUNTIF(HAM_VERİ!BI36,CEVAPLAR!AL38),"")</f>
        <v>0</v>
      </c>
      <c r="AV37">
        <f>IF(HAM_VERİ!BJ36&lt;&gt;"",COUNTIF(HAM_VERİ!BJ36,CEVAPLAR!AM38),"")</f>
        <v>0</v>
      </c>
      <c r="AW37">
        <f>IF(HAM_VERİ!BK36&lt;&gt;"",COUNTIF(HAM_VERİ!BK36,CEVAPLAR!AN38),"")</f>
        <v>1</v>
      </c>
      <c r="AX37">
        <f>IF(HAM_VERİ!BL36&lt;&gt;"",COUNTIF(HAM_VERİ!BL36,CEVAPLAR!AO38),"")</f>
        <v>0</v>
      </c>
      <c r="AY37">
        <f>IF(HAM_VERİ!BM36&lt;&gt;"",COUNTIF(HAM_VERİ!BM36,CEVAPLAR!AP38),"")</f>
        <v>1</v>
      </c>
      <c r="AZ37">
        <f t="shared" si="6"/>
        <v>5</v>
      </c>
      <c r="BA37">
        <f t="shared" si="7"/>
        <v>5</v>
      </c>
      <c r="BB37">
        <f t="shared" si="8"/>
        <v>0</v>
      </c>
      <c r="BC37">
        <f>IF(HAM_VERİ!CC36&lt;&gt;"",COUNTIF(HAM_VERİ!CC36,CEVAPLAR!AR38),"")</f>
        <v>0</v>
      </c>
      <c r="BD37">
        <f>IF(HAM_VERİ!CD36&lt;&gt;"",COUNTIF(HAM_VERİ!CD36,CEVAPLAR!AS38),"")</f>
        <v>0</v>
      </c>
      <c r="BE37">
        <f>IF(HAM_VERİ!CE36&lt;&gt;"",COUNTIF(HAM_VERİ!CE36,CEVAPLAR!AT38),"")</f>
        <v>0</v>
      </c>
      <c r="BF37">
        <f>IF(HAM_VERİ!CF36&lt;&gt;"",COUNTIF(HAM_VERİ!CF36,CEVAPLAR!AU38),"")</f>
        <v>1</v>
      </c>
      <c r="BG37">
        <f>IF(HAM_VERİ!CG36&lt;&gt;"",COUNTIF(HAM_VERİ!CG36,CEVAPLAR!AV38),"")</f>
        <v>1</v>
      </c>
      <c r="BH37">
        <f>IF(HAM_VERİ!CH36&lt;&gt;"",COUNTIF(HAM_VERİ!CH36,CEVAPLAR!AW38),"")</f>
        <v>1</v>
      </c>
      <c r="BI37">
        <f>IF(HAM_VERİ!CI36&lt;&gt;"",COUNTIF(HAM_VERİ!CI36,CEVAPLAR!AX38),"")</f>
        <v>1</v>
      </c>
      <c r="BJ37">
        <f>IF(HAM_VERİ!CJ36&lt;&gt;"",COUNTIF(HAM_VERİ!CJ36,CEVAPLAR!AY38),"")</f>
        <v>1</v>
      </c>
      <c r="BK37">
        <f>IF(HAM_VERİ!CK36&lt;&gt;"",COUNTIF(HAM_VERİ!CK36,CEVAPLAR!AZ38),"")</f>
        <v>0</v>
      </c>
      <c r="BL37">
        <f>IF(HAM_VERİ!CL36&lt;&gt;"",COUNTIF(HAM_VERİ!CL36,CEVAPLAR!BA38),"")</f>
        <v>1</v>
      </c>
      <c r="BM37">
        <f t="shared" si="9"/>
        <v>6</v>
      </c>
      <c r="BN37">
        <f t="shared" si="10"/>
        <v>4</v>
      </c>
      <c r="BO37">
        <f t="shared" si="11"/>
        <v>0</v>
      </c>
      <c r="BP37">
        <f>IF(HAM_VERİ!DB36&lt;&gt;"",COUNTIF(HAM_VERİ!DB36,CEVAPLAR!BC38),"")</f>
        <v>0</v>
      </c>
      <c r="BQ37" t="str">
        <f>IF(HAM_VERİ!DC36&lt;&gt;"",COUNTIF(HAM_VERİ!DC36,CEVAPLAR!BD38),"")</f>
        <v/>
      </c>
      <c r="BR37">
        <f>IF(HAM_VERİ!DD36&lt;&gt;"",COUNTIF(HAM_VERİ!DD36,CEVAPLAR!BE38),"")</f>
        <v>0</v>
      </c>
      <c r="BS37">
        <f>IF(HAM_VERİ!DE36&lt;&gt;"",COUNTIF(HAM_VERİ!DE36,CEVAPLAR!BF38),"")</f>
        <v>0</v>
      </c>
      <c r="BT37">
        <f>IF(HAM_VERİ!DF36&lt;&gt;"",COUNTIF(HAM_VERİ!DF36,CEVAPLAR!BG38),"")</f>
        <v>0</v>
      </c>
      <c r="BU37">
        <f>IF(HAM_VERİ!DG36&lt;&gt;"",COUNTIF(HAM_VERİ!DG36,CEVAPLAR!BH38),"")</f>
        <v>0</v>
      </c>
      <c r="BV37">
        <f>IF(HAM_VERİ!DH36&lt;&gt;"",COUNTIF(HAM_VERİ!DH36,CEVAPLAR!BI38),"")</f>
        <v>0</v>
      </c>
      <c r="BW37">
        <f>IF(HAM_VERİ!DI36&lt;&gt;"",COUNTIF(HAM_VERİ!DI36,CEVAPLAR!BJ38),"")</f>
        <v>0</v>
      </c>
      <c r="BX37">
        <f>IF(HAM_VERİ!DJ36&lt;&gt;"",COUNTIF(HAM_VERİ!DJ36,CEVAPLAR!BK38),"")</f>
        <v>1</v>
      </c>
      <c r="BY37">
        <f>IF(HAM_VERİ!DK36&lt;&gt;"",COUNTIF(HAM_VERİ!DK36,CEVAPLAR!BL38),"")</f>
        <v>0</v>
      </c>
      <c r="BZ37">
        <f>IF(HAM_VERİ!DL36&lt;&gt;"",COUNTIF(HAM_VERİ!DL36,CEVAPLAR!BM38),"")</f>
        <v>0</v>
      </c>
      <c r="CA37">
        <f>IF(HAM_VERİ!DM36&lt;&gt;"",COUNTIF(HAM_VERİ!DM36,CEVAPLAR!BN38),"")</f>
        <v>0</v>
      </c>
      <c r="CB37" t="str">
        <f>IF(HAM_VERİ!DN36&lt;&gt;"",COUNTIF(HAM_VERİ!DN36,CEVAPLAR!BO38),"")</f>
        <v/>
      </c>
      <c r="CC37" t="str">
        <f>IF(HAM_VERİ!DO36&lt;&gt;"",COUNTIF(HAM_VERİ!DO36,CEVAPLAR!BP38),"")</f>
        <v/>
      </c>
      <c r="CD37" t="str">
        <f>IF(HAM_VERİ!DP36&lt;&gt;"",COUNTIF(HAM_VERİ!DP36,CEVAPLAR!BQ38),"")</f>
        <v/>
      </c>
      <c r="CE37" t="str">
        <f>IF(HAM_VERİ!DQ36&lt;&gt;"",COUNTIF(HAM_VERİ!DQ36,CEVAPLAR!BR38),"")</f>
        <v/>
      </c>
      <c r="CF37" t="str">
        <f>IF(HAM_VERİ!DR36&lt;&gt;"",COUNTIF(HAM_VERİ!DR36,CEVAPLAR!BS38),"")</f>
        <v/>
      </c>
      <c r="CG37" t="str">
        <f>IF(HAM_VERİ!DS36&lt;&gt;"",COUNTIF(HAM_VERİ!DS36,CEVAPLAR!BT38),"")</f>
        <v/>
      </c>
      <c r="CH37" t="str">
        <f>IF(HAM_VERİ!DT36&lt;&gt;"",COUNTIF(HAM_VERİ!DT36,CEVAPLAR!BU38),"")</f>
        <v/>
      </c>
      <c r="CI37" t="str">
        <f>IF(HAM_VERİ!DU36&lt;&gt;"",COUNTIF(HAM_VERİ!DU36,CEVAPLAR!BV38),"")</f>
        <v/>
      </c>
      <c r="CJ37">
        <f t="shared" si="12"/>
        <v>1</v>
      </c>
      <c r="CK37">
        <f t="shared" si="13"/>
        <v>10</v>
      </c>
      <c r="CL37">
        <f t="shared" si="14"/>
        <v>9</v>
      </c>
      <c r="CM37">
        <f>IF(HAM_VERİ!EA36&lt;&gt;"",COUNTIF(HAM_VERİ!EA36,CEVAPLAR!BX38),"")</f>
        <v>1</v>
      </c>
      <c r="CN37">
        <f>IF(HAM_VERİ!EB36&lt;&gt;"",COUNTIF(HAM_VERİ!EB36,CEVAPLAR!BY38),"")</f>
        <v>1</v>
      </c>
      <c r="CO37">
        <f>IF(HAM_VERİ!EC36&lt;&gt;"",COUNTIF(HAM_VERİ!EC36,CEVAPLAR!BZ38),"")</f>
        <v>1</v>
      </c>
      <c r="CP37">
        <f>IF(HAM_VERİ!ED36&lt;&gt;"",COUNTIF(HAM_VERİ!ED36,CEVAPLAR!CA38),"")</f>
        <v>0</v>
      </c>
      <c r="CQ37">
        <f>IF(HAM_VERİ!EE36&lt;&gt;"",COUNTIF(HAM_VERİ!EE36,CEVAPLAR!CB38),"")</f>
        <v>0</v>
      </c>
      <c r="CR37">
        <f>IF(HAM_VERİ!EF36&lt;&gt;"",COUNTIF(HAM_VERİ!EF36,CEVAPLAR!CC38),"")</f>
        <v>1</v>
      </c>
      <c r="CS37">
        <f>IF(HAM_VERİ!EG36&lt;&gt;"",COUNTIF(HAM_VERİ!EG36,CEVAPLAR!CD38),"")</f>
        <v>0</v>
      </c>
      <c r="CT37">
        <f>IF(HAM_VERİ!EH36&lt;&gt;"",COUNTIF(HAM_VERİ!EH36,CEVAPLAR!CE38),"")</f>
        <v>1</v>
      </c>
      <c r="CU37">
        <f>IF(HAM_VERİ!EI36&lt;&gt;"",COUNTIF(HAM_VERİ!EI36,CEVAPLAR!CF38),"")</f>
        <v>0</v>
      </c>
      <c r="CV37">
        <f>IF(HAM_VERİ!EJ36&lt;&gt;"",COUNTIF(HAM_VERİ!EJ36,CEVAPLAR!CG38),"")</f>
        <v>1</v>
      </c>
      <c r="CW37">
        <f>IF(HAM_VERİ!EK36&lt;&gt;"",COUNTIF(HAM_VERİ!EK36,CEVAPLAR!CH38),"")</f>
        <v>1</v>
      </c>
      <c r="CX37">
        <f>IF(HAM_VERİ!EL36&lt;&gt;"",COUNTIF(HAM_VERİ!EL36,CEVAPLAR!CI38),"")</f>
        <v>0</v>
      </c>
      <c r="CY37">
        <f>IF(HAM_VERİ!EM36&lt;&gt;"",COUNTIF(HAM_VERİ!EM36,CEVAPLAR!CJ38),"")</f>
        <v>0</v>
      </c>
      <c r="CZ37">
        <f>IF(HAM_VERİ!EN36&lt;&gt;"",COUNTIF(HAM_VERİ!EN36,CEVAPLAR!CK38),"")</f>
        <v>1</v>
      </c>
      <c r="DA37" t="str">
        <f>IF(HAM_VERİ!EO36&lt;&gt;"",COUNTIF(HAM_VERİ!EO36,CEVAPLAR!CL38),"")</f>
        <v/>
      </c>
      <c r="DB37">
        <f>IF(HAM_VERİ!EP36&lt;&gt;"",COUNTIF(HAM_VERİ!EP36,CEVAPLAR!CM38),"")</f>
        <v>0</v>
      </c>
      <c r="DC37">
        <f>IF(HAM_VERİ!EQ36&lt;&gt;"",COUNTIF(HAM_VERİ!EQ36,CEVAPLAR!CN38),"")</f>
        <v>0</v>
      </c>
      <c r="DD37">
        <f>IF(HAM_VERİ!ER36&lt;&gt;"",COUNTIF(HAM_VERİ!ER36,CEVAPLAR!CO38),"")</f>
        <v>0</v>
      </c>
      <c r="DE37" t="str">
        <f>IF(HAM_VERİ!ES36&lt;&gt;"",COUNTIF(HAM_VERİ!ES36,CEVAPLAR!CP38),"")</f>
        <v/>
      </c>
      <c r="DF37">
        <f>IF(HAM_VERİ!ET36&lt;&gt;"",COUNTIF(HAM_VERİ!ET36,CEVAPLAR!CQ38),"")</f>
        <v>0</v>
      </c>
      <c r="DG37">
        <f t="shared" si="15"/>
        <v>8</v>
      </c>
      <c r="DH37">
        <f t="shared" si="16"/>
        <v>10</v>
      </c>
      <c r="DI37">
        <f t="shared" si="17"/>
        <v>2</v>
      </c>
    </row>
    <row r="38" spans="1:113" x14ac:dyDescent="0.25">
      <c r="A38" t="s">
        <v>6</v>
      </c>
      <c r="B38" t="s">
        <v>63</v>
      </c>
      <c r="C38">
        <v>337</v>
      </c>
      <c r="D38" t="s">
        <v>2</v>
      </c>
      <c r="E38">
        <v>707964</v>
      </c>
      <c r="F38">
        <f>IF(HAM_VERİ!F37&lt;&gt;"",COUNTIF(HAM_VERİ!F37,CEVAPLAR!A39),"")</f>
        <v>1</v>
      </c>
      <c r="G38">
        <f>IF(HAM_VERİ!G37&lt;&gt;"",COUNTIF(HAM_VERİ!G37,CEVAPLAR!B39),"")</f>
        <v>0</v>
      </c>
      <c r="H38">
        <f>IF(HAM_VERİ!H37&lt;&gt;"",COUNTIF(HAM_VERİ!H37,CEVAPLAR!C39),"")</f>
        <v>1</v>
      </c>
      <c r="I38">
        <f>IF(HAM_VERİ!I37&lt;&gt;"",COUNTIF(HAM_VERİ!I37,CEVAPLAR!D39),"")</f>
        <v>0</v>
      </c>
      <c r="J38">
        <f>IF(HAM_VERİ!J37&lt;&gt;"",COUNTIF(HAM_VERİ!J37,CEVAPLAR!E39),"")</f>
        <v>1</v>
      </c>
      <c r="K38">
        <f>IF(HAM_VERİ!K37&lt;&gt;"",COUNTIF(HAM_VERİ!K37,CEVAPLAR!F39),"")</f>
        <v>1</v>
      </c>
      <c r="L38">
        <f>IF(HAM_VERİ!L37&lt;&gt;"",COUNTIF(HAM_VERİ!L37,CEVAPLAR!G39),"")</f>
        <v>1</v>
      </c>
      <c r="M38">
        <f>IF(HAM_VERİ!M37&lt;&gt;"",COUNTIF(HAM_VERİ!M37,CEVAPLAR!H39),"")</f>
        <v>1</v>
      </c>
      <c r="N38">
        <f>IF(HAM_VERİ!N37&lt;&gt;"",COUNTIF(HAM_VERİ!N37,CEVAPLAR!I39),"")</f>
        <v>0</v>
      </c>
      <c r="O38">
        <f>IF(HAM_VERİ!O37&lt;&gt;"",COUNTIF(HAM_VERİ!O37,CEVAPLAR!J39),"")</f>
        <v>0</v>
      </c>
      <c r="P38">
        <f>IF(HAM_VERİ!P37&lt;&gt;"",COUNTIF(HAM_VERİ!P37,CEVAPLAR!K39),"")</f>
        <v>0</v>
      </c>
      <c r="Q38">
        <f>IF(HAM_VERİ!Q37&lt;&gt;"",COUNTIF(HAM_VERİ!Q37,CEVAPLAR!L39),"")</f>
        <v>1</v>
      </c>
      <c r="R38" t="str">
        <f>IF(HAM_VERİ!R37&lt;&gt;"",COUNTIF(HAM_VERİ!R37,CEVAPLAR!M39),"")</f>
        <v/>
      </c>
      <c r="S38">
        <f>IF(HAM_VERİ!S37&lt;&gt;"",COUNTIF(HAM_VERİ!S37,CEVAPLAR!N39),"")</f>
        <v>0</v>
      </c>
      <c r="T38">
        <f>IF(HAM_VERİ!T37&lt;&gt;"",COUNTIF(HAM_VERİ!T37,CEVAPLAR!O39),"")</f>
        <v>1</v>
      </c>
      <c r="U38">
        <f>IF(HAM_VERİ!U37&lt;&gt;"",COUNTIF(HAM_VERİ!U37,CEVAPLAR!P39),"")</f>
        <v>1</v>
      </c>
      <c r="V38">
        <f>IF(HAM_VERİ!V37&lt;&gt;"",COUNTIF(HAM_VERİ!V37,CEVAPLAR!Q39),"")</f>
        <v>1</v>
      </c>
      <c r="W38">
        <f>IF(HAM_VERİ!W37&lt;&gt;"",COUNTIF(HAM_VERİ!W37,CEVAPLAR!R39),"")</f>
        <v>1</v>
      </c>
      <c r="X38">
        <f>IF(HAM_VERİ!X37&lt;&gt;"",COUNTIF(HAM_VERİ!X37,CEVAPLAR!S39),"")</f>
        <v>1</v>
      </c>
      <c r="Y38">
        <f>IF(HAM_VERİ!Y37&lt;&gt;"",COUNTIF(HAM_VERİ!Y37,CEVAPLAR!T39),"")</f>
        <v>1</v>
      </c>
      <c r="Z38">
        <f t="shared" si="0"/>
        <v>13</v>
      </c>
      <c r="AA38">
        <f t="shared" si="1"/>
        <v>6</v>
      </c>
      <c r="AB38">
        <f t="shared" si="2"/>
        <v>1</v>
      </c>
      <c r="AC38">
        <f>IF(HAM_VERİ!AE37&lt;&gt;"",COUNTIF(HAM_VERİ!AE37,CEVAPLAR!V39),"")</f>
        <v>0</v>
      </c>
      <c r="AD38">
        <f>IF(HAM_VERİ!AF37&lt;&gt;"",COUNTIF(HAM_VERİ!AF37,CEVAPLAR!W39),"")</f>
        <v>0</v>
      </c>
      <c r="AE38">
        <f>IF(HAM_VERİ!AG37&lt;&gt;"",COUNTIF(HAM_VERİ!AG37,CEVAPLAR!X39),"")</f>
        <v>1</v>
      </c>
      <c r="AF38">
        <f>IF(HAM_VERİ!AH37&lt;&gt;"",COUNTIF(HAM_VERİ!AH37,CEVAPLAR!Y39),"")</f>
        <v>1</v>
      </c>
      <c r="AG38">
        <f>IF(HAM_VERİ!AI37&lt;&gt;"",COUNTIF(HAM_VERİ!AI37,CEVAPLAR!Z39),"")</f>
        <v>1</v>
      </c>
      <c r="AH38" t="str">
        <f>IF(HAM_VERİ!AJ37&lt;&gt;"",COUNTIF(HAM_VERİ!AJ37,CEVAPLAR!AA39),"")</f>
        <v/>
      </c>
      <c r="AI38">
        <f>IF(HAM_VERİ!AK37&lt;&gt;"",COUNTIF(HAM_VERİ!AK37,CEVAPLAR!AB39),"")</f>
        <v>1</v>
      </c>
      <c r="AJ38" t="str">
        <f>IF(HAM_VERİ!AL37&lt;&gt;"",COUNTIF(HAM_VERİ!AL37,CEVAPLAR!AC39),"")</f>
        <v/>
      </c>
      <c r="AK38">
        <f>IF(HAM_VERİ!AM37&lt;&gt;"",COUNTIF(HAM_VERİ!AM37,CEVAPLAR!AD39),"")</f>
        <v>1</v>
      </c>
      <c r="AL38">
        <f>IF(HAM_VERİ!AN37&lt;&gt;"",COUNTIF(HAM_VERİ!AN37,CEVAPLAR!AE39),"")</f>
        <v>1</v>
      </c>
      <c r="AM38">
        <f t="shared" si="3"/>
        <v>6</v>
      </c>
      <c r="AN38">
        <f t="shared" si="4"/>
        <v>2</v>
      </c>
      <c r="AO38">
        <f t="shared" si="5"/>
        <v>2</v>
      </c>
      <c r="AP38">
        <f>IF(HAM_VERİ!BD37&lt;&gt;"",COUNTIF(HAM_VERİ!BD37,CEVAPLAR!AG39),"")</f>
        <v>1</v>
      </c>
      <c r="AQ38" t="str">
        <f>IF(HAM_VERİ!BE37&lt;&gt;"",COUNTIF(HAM_VERİ!BE37,CEVAPLAR!AH39),"")</f>
        <v/>
      </c>
      <c r="AR38">
        <f>IF(HAM_VERİ!BF37&lt;&gt;"",COUNTIF(HAM_VERİ!BF37,CEVAPLAR!AI39),"")</f>
        <v>1</v>
      </c>
      <c r="AS38">
        <f>IF(HAM_VERİ!BG37&lt;&gt;"",COUNTIF(HAM_VERİ!BG37,CEVAPLAR!AJ39),"")</f>
        <v>1</v>
      </c>
      <c r="AT38">
        <f>IF(HAM_VERİ!BH37&lt;&gt;"",COUNTIF(HAM_VERİ!BH37,CEVAPLAR!AK39),"")</f>
        <v>1</v>
      </c>
      <c r="AU38">
        <f>IF(HAM_VERİ!BI37&lt;&gt;"",COUNTIF(HAM_VERİ!BI37,CEVAPLAR!AL39),"")</f>
        <v>1</v>
      </c>
      <c r="AV38">
        <f>IF(HAM_VERİ!BJ37&lt;&gt;"",COUNTIF(HAM_VERİ!BJ37,CEVAPLAR!AM39),"")</f>
        <v>1</v>
      </c>
      <c r="AW38">
        <f>IF(HAM_VERİ!BK37&lt;&gt;"",COUNTIF(HAM_VERİ!BK37,CEVAPLAR!AN39),"")</f>
        <v>1</v>
      </c>
      <c r="AX38">
        <f>IF(HAM_VERİ!BL37&lt;&gt;"",COUNTIF(HAM_VERİ!BL37,CEVAPLAR!AO39),"")</f>
        <v>1</v>
      </c>
      <c r="AY38">
        <f>IF(HAM_VERİ!BM37&lt;&gt;"",COUNTIF(HAM_VERİ!BM37,CEVAPLAR!AP39),"")</f>
        <v>1</v>
      </c>
      <c r="AZ38">
        <f t="shared" si="6"/>
        <v>9</v>
      </c>
      <c r="BA38">
        <f t="shared" si="7"/>
        <v>0</v>
      </c>
      <c r="BB38">
        <f t="shared" si="8"/>
        <v>1</v>
      </c>
      <c r="BC38">
        <f>IF(HAM_VERİ!CC37&lt;&gt;"",COUNTIF(HAM_VERİ!CC37,CEVAPLAR!AR39),"")</f>
        <v>0</v>
      </c>
      <c r="BD38">
        <f>IF(HAM_VERİ!CD37&lt;&gt;"",COUNTIF(HAM_VERİ!CD37,CEVAPLAR!AS39),"")</f>
        <v>0</v>
      </c>
      <c r="BE38">
        <f>IF(HAM_VERİ!CE37&lt;&gt;"",COUNTIF(HAM_VERİ!CE37,CEVAPLAR!AT39),"")</f>
        <v>1</v>
      </c>
      <c r="BF38">
        <f>IF(HAM_VERİ!CF37&lt;&gt;"",COUNTIF(HAM_VERİ!CF37,CEVAPLAR!AU39),"")</f>
        <v>0</v>
      </c>
      <c r="BG38" t="str">
        <f>IF(HAM_VERİ!CG37&lt;&gt;"",COUNTIF(HAM_VERİ!CG37,CEVAPLAR!AV39),"")</f>
        <v/>
      </c>
      <c r="BH38" t="str">
        <f>IF(HAM_VERİ!CH37&lt;&gt;"",COUNTIF(HAM_VERİ!CH37,CEVAPLAR!AW39),"")</f>
        <v/>
      </c>
      <c r="BI38" t="str">
        <f>IF(HAM_VERİ!CI37&lt;&gt;"",COUNTIF(HAM_VERİ!CI37,CEVAPLAR!AX39),"")</f>
        <v/>
      </c>
      <c r="BJ38" t="str">
        <f>IF(HAM_VERİ!CJ37&lt;&gt;"",COUNTIF(HAM_VERİ!CJ37,CEVAPLAR!AY39),"")</f>
        <v/>
      </c>
      <c r="BK38">
        <f>IF(HAM_VERİ!CK37&lt;&gt;"",COUNTIF(HAM_VERİ!CK37,CEVAPLAR!AZ39),"")</f>
        <v>0</v>
      </c>
      <c r="BL38">
        <f>IF(HAM_VERİ!CL37&lt;&gt;"",COUNTIF(HAM_VERİ!CL37,CEVAPLAR!BA39),"")</f>
        <v>0</v>
      </c>
      <c r="BM38">
        <f t="shared" si="9"/>
        <v>1</v>
      </c>
      <c r="BN38">
        <f t="shared" si="10"/>
        <v>5</v>
      </c>
      <c r="BO38">
        <f t="shared" si="11"/>
        <v>4</v>
      </c>
      <c r="BP38" t="str">
        <f>IF(HAM_VERİ!DB37&lt;&gt;"",COUNTIF(HAM_VERİ!DB37,CEVAPLAR!BC39),"")</f>
        <v/>
      </c>
      <c r="BQ38" t="str">
        <f>IF(HAM_VERİ!DC37&lt;&gt;"",COUNTIF(HAM_VERİ!DC37,CEVAPLAR!BD39),"")</f>
        <v/>
      </c>
      <c r="BR38" t="str">
        <f>IF(HAM_VERİ!DD37&lt;&gt;"",COUNTIF(HAM_VERİ!DD37,CEVAPLAR!BE39),"")</f>
        <v/>
      </c>
      <c r="BS38" t="str">
        <f>IF(HAM_VERİ!DE37&lt;&gt;"",COUNTIF(HAM_VERİ!DE37,CEVAPLAR!BF39),"")</f>
        <v/>
      </c>
      <c r="BT38" t="str">
        <f>IF(HAM_VERİ!DF37&lt;&gt;"",COUNTIF(HAM_VERİ!DF37,CEVAPLAR!BG39),"")</f>
        <v/>
      </c>
      <c r="BU38">
        <f>IF(HAM_VERİ!DG37&lt;&gt;"",COUNTIF(HAM_VERİ!DG37,CEVAPLAR!BH39),"")</f>
        <v>0</v>
      </c>
      <c r="BV38">
        <f>IF(HAM_VERİ!DH37&lt;&gt;"",COUNTIF(HAM_VERİ!DH37,CEVAPLAR!BI39),"")</f>
        <v>0</v>
      </c>
      <c r="BW38">
        <f>IF(HAM_VERİ!DI37&lt;&gt;"",COUNTIF(HAM_VERİ!DI37,CEVAPLAR!BJ39),"")</f>
        <v>1</v>
      </c>
      <c r="BX38">
        <f>IF(HAM_VERİ!DJ37&lt;&gt;"",COUNTIF(HAM_VERİ!DJ37,CEVAPLAR!BK39),"")</f>
        <v>1</v>
      </c>
      <c r="BY38" t="str">
        <f>IF(HAM_VERİ!DK37&lt;&gt;"",COUNTIF(HAM_VERİ!DK37,CEVAPLAR!BL39),"")</f>
        <v/>
      </c>
      <c r="BZ38" t="str">
        <f>IF(HAM_VERİ!DL37&lt;&gt;"",COUNTIF(HAM_VERİ!DL37,CEVAPLAR!BM39),"")</f>
        <v/>
      </c>
      <c r="CA38" t="str">
        <f>IF(HAM_VERİ!DM37&lt;&gt;"",COUNTIF(HAM_VERİ!DM37,CEVAPLAR!BN39),"")</f>
        <v/>
      </c>
      <c r="CB38" t="str">
        <f>IF(HAM_VERİ!DN37&lt;&gt;"",COUNTIF(HAM_VERİ!DN37,CEVAPLAR!BO39),"")</f>
        <v/>
      </c>
      <c r="CC38" t="str">
        <f>IF(HAM_VERİ!DO37&lt;&gt;"",COUNTIF(HAM_VERİ!DO37,CEVAPLAR!BP39),"")</f>
        <v/>
      </c>
      <c r="CD38" t="str">
        <f>IF(HAM_VERİ!DP37&lt;&gt;"",COUNTIF(HAM_VERİ!DP37,CEVAPLAR!BQ39),"")</f>
        <v/>
      </c>
      <c r="CE38" t="str">
        <f>IF(HAM_VERİ!DQ37&lt;&gt;"",COUNTIF(HAM_VERİ!DQ37,CEVAPLAR!BR39),"")</f>
        <v/>
      </c>
      <c r="CF38" t="str">
        <f>IF(HAM_VERİ!DR37&lt;&gt;"",COUNTIF(HAM_VERİ!DR37,CEVAPLAR!BS39),"")</f>
        <v/>
      </c>
      <c r="CG38" t="str">
        <f>IF(HAM_VERİ!DS37&lt;&gt;"",COUNTIF(HAM_VERİ!DS37,CEVAPLAR!BT39),"")</f>
        <v/>
      </c>
      <c r="CH38" t="str">
        <f>IF(HAM_VERİ!DT37&lt;&gt;"",COUNTIF(HAM_VERİ!DT37,CEVAPLAR!BU39),"")</f>
        <v/>
      </c>
      <c r="CI38" t="str">
        <f>IF(HAM_VERİ!DU37&lt;&gt;"",COUNTIF(HAM_VERİ!DU37,CEVAPLAR!BV39),"")</f>
        <v/>
      </c>
      <c r="CJ38">
        <f t="shared" si="12"/>
        <v>2</v>
      </c>
      <c r="CK38">
        <f t="shared" si="13"/>
        <v>2</v>
      </c>
      <c r="CL38">
        <f t="shared" si="14"/>
        <v>16</v>
      </c>
      <c r="CM38">
        <f>IF(HAM_VERİ!EA37&lt;&gt;"",COUNTIF(HAM_VERİ!EA37,CEVAPLAR!BX39),"")</f>
        <v>0</v>
      </c>
      <c r="CN38">
        <f>IF(HAM_VERİ!EB37&lt;&gt;"",COUNTIF(HAM_VERİ!EB37,CEVAPLAR!BY39),"")</f>
        <v>1</v>
      </c>
      <c r="CO38">
        <f>IF(HAM_VERİ!EC37&lt;&gt;"",COUNTIF(HAM_VERİ!EC37,CEVAPLAR!BZ39),"")</f>
        <v>1</v>
      </c>
      <c r="CP38">
        <f>IF(HAM_VERİ!ED37&lt;&gt;"",COUNTIF(HAM_VERİ!ED37,CEVAPLAR!CA39),"")</f>
        <v>0</v>
      </c>
      <c r="CQ38">
        <f>IF(HAM_VERİ!EE37&lt;&gt;"",COUNTIF(HAM_VERİ!EE37,CEVAPLAR!CB39),"")</f>
        <v>0</v>
      </c>
      <c r="CR38">
        <f>IF(HAM_VERİ!EF37&lt;&gt;"",COUNTIF(HAM_VERİ!EF37,CEVAPLAR!CC39),"")</f>
        <v>1</v>
      </c>
      <c r="CS38" t="str">
        <f>IF(HAM_VERİ!EG37&lt;&gt;"",COUNTIF(HAM_VERİ!EG37,CEVAPLAR!CD39),"")</f>
        <v/>
      </c>
      <c r="CT38">
        <f>IF(HAM_VERİ!EH37&lt;&gt;"",COUNTIF(HAM_VERİ!EH37,CEVAPLAR!CE39),"")</f>
        <v>0</v>
      </c>
      <c r="CU38">
        <f>IF(HAM_VERİ!EI37&lt;&gt;"",COUNTIF(HAM_VERİ!EI37,CEVAPLAR!CF39),"")</f>
        <v>0</v>
      </c>
      <c r="CV38">
        <f>IF(HAM_VERİ!EJ37&lt;&gt;"",COUNTIF(HAM_VERİ!EJ37,CEVAPLAR!CG39),"")</f>
        <v>1</v>
      </c>
      <c r="CW38" t="str">
        <f>IF(HAM_VERİ!EK37&lt;&gt;"",COUNTIF(HAM_VERİ!EK37,CEVAPLAR!CH39),"")</f>
        <v/>
      </c>
      <c r="CX38">
        <f>IF(HAM_VERİ!EL37&lt;&gt;"",COUNTIF(HAM_VERİ!EL37,CEVAPLAR!CI39),"")</f>
        <v>1</v>
      </c>
      <c r="CY38">
        <f>IF(HAM_VERİ!EM37&lt;&gt;"",COUNTIF(HAM_VERİ!EM37,CEVAPLAR!CJ39),"")</f>
        <v>1</v>
      </c>
      <c r="CZ38">
        <f>IF(HAM_VERİ!EN37&lt;&gt;"",COUNTIF(HAM_VERİ!EN37,CEVAPLAR!CK39),"")</f>
        <v>1</v>
      </c>
      <c r="DA38" t="str">
        <f>IF(HAM_VERİ!EO37&lt;&gt;"",COUNTIF(HAM_VERİ!EO37,CEVAPLAR!CL39),"")</f>
        <v/>
      </c>
      <c r="DB38">
        <f>IF(HAM_VERİ!EP37&lt;&gt;"",COUNTIF(HAM_VERİ!EP37,CEVAPLAR!CM39),"")</f>
        <v>1</v>
      </c>
      <c r="DC38">
        <f>IF(HAM_VERİ!EQ37&lt;&gt;"",COUNTIF(HAM_VERİ!EQ37,CEVAPLAR!CN39),"")</f>
        <v>1</v>
      </c>
      <c r="DD38">
        <f>IF(HAM_VERİ!ER37&lt;&gt;"",COUNTIF(HAM_VERİ!ER37,CEVAPLAR!CO39),"")</f>
        <v>0</v>
      </c>
      <c r="DE38">
        <f>IF(HAM_VERİ!ES37&lt;&gt;"",COUNTIF(HAM_VERİ!ES37,CEVAPLAR!CP39),"")</f>
        <v>0</v>
      </c>
      <c r="DF38">
        <f>IF(HAM_VERİ!ET37&lt;&gt;"",COUNTIF(HAM_VERİ!ET37,CEVAPLAR!CQ39),"")</f>
        <v>1</v>
      </c>
      <c r="DG38">
        <f t="shared" si="15"/>
        <v>10</v>
      </c>
      <c r="DH38">
        <f t="shared" si="16"/>
        <v>7</v>
      </c>
      <c r="DI38">
        <f t="shared" si="17"/>
        <v>3</v>
      </c>
    </row>
    <row r="39" spans="1:113" x14ac:dyDescent="0.25">
      <c r="A39" t="s">
        <v>9</v>
      </c>
      <c r="B39" t="s">
        <v>64</v>
      </c>
      <c r="C39">
        <v>219</v>
      </c>
      <c r="D39" t="s">
        <v>2</v>
      </c>
      <c r="E39">
        <v>707964</v>
      </c>
      <c r="F39">
        <f>IF(HAM_VERİ!F38&lt;&gt;"",COUNTIF(HAM_VERİ!F38,CEVAPLAR!A40),"")</f>
        <v>1</v>
      </c>
      <c r="G39">
        <f>IF(HAM_VERİ!G38&lt;&gt;"",COUNTIF(HAM_VERİ!G38,CEVAPLAR!B40),"")</f>
        <v>1</v>
      </c>
      <c r="H39">
        <f>IF(HAM_VERİ!H38&lt;&gt;"",COUNTIF(HAM_VERİ!H38,CEVAPLAR!C40),"")</f>
        <v>1</v>
      </c>
      <c r="I39">
        <f>IF(HAM_VERİ!I38&lt;&gt;"",COUNTIF(HAM_VERİ!I38,CEVAPLAR!D40),"")</f>
        <v>0</v>
      </c>
      <c r="J39">
        <f>IF(HAM_VERİ!J38&lt;&gt;"",COUNTIF(HAM_VERİ!J38,CEVAPLAR!E40),"")</f>
        <v>0</v>
      </c>
      <c r="K39">
        <f>IF(HAM_VERİ!K38&lt;&gt;"",COUNTIF(HAM_VERİ!K38,CEVAPLAR!F40),"")</f>
        <v>0</v>
      </c>
      <c r="L39">
        <f>IF(HAM_VERİ!L38&lt;&gt;"",COUNTIF(HAM_VERİ!L38,CEVAPLAR!G40),"")</f>
        <v>1</v>
      </c>
      <c r="M39">
        <f>IF(HAM_VERİ!M38&lt;&gt;"",COUNTIF(HAM_VERİ!M38,CEVAPLAR!H40),"")</f>
        <v>1</v>
      </c>
      <c r="N39">
        <f>IF(HAM_VERİ!N38&lt;&gt;"",COUNTIF(HAM_VERİ!N38,CEVAPLAR!I40),"")</f>
        <v>0</v>
      </c>
      <c r="O39">
        <f>IF(HAM_VERİ!O38&lt;&gt;"",COUNTIF(HAM_VERİ!O38,CEVAPLAR!J40),"")</f>
        <v>0</v>
      </c>
      <c r="P39">
        <f>IF(HAM_VERİ!P38&lt;&gt;"",COUNTIF(HAM_VERİ!P38,CEVAPLAR!K40),"")</f>
        <v>0</v>
      </c>
      <c r="Q39">
        <f>IF(HAM_VERİ!Q38&lt;&gt;"",COUNTIF(HAM_VERİ!Q38,CEVAPLAR!L40),"")</f>
        <v>1</v>
      </c>
      <c r="R39">
        <f>IF(HAM_VERİ!R38&lt;&gt;"",COUNTIF(HAM_VERİ!R38,CEVAPLAR!M40),"")</f>
        <v>0</v>
      </c>
      <c r="S39">
        <f>IF(HAM_VERİ!S38&lt;&gt;"",COUNTIF(HAM_VERİ!S38,CEVAPLAR!N40),"")</f>
        <v>0</v>
      </c>
      <c r="T39">
        <f>IF(HAM_VERİ!T38&lt;&gt;"",COUNTIF(HAM_VERİ!T38,CEVAPLAR!O40),"")</f>
        <v>1</v>
      </c>
      <c r="U39">
        <f>IF(HAM_VERİ!U38&lt;&gt;"",COUNTIF(HAM_VERİ!U38,CEVAPLAR!P40),"")</f>
        <v>1</v>
      </c>
      <c r="V39">
        <f>IF(HAM_VERİ!V38&lt;&gt;"",COUNTIF(HAM_VERİ!V38,CEVAPLAR!Q40),"")</f>
        <v>0</v>
      </c>
      <c r="W39">
        <f>IF(HAM_VERİ!W38&lt;&gt;"",COUNTIF(HAM_VERİ!W38,CEVAPLAR!R40),"")</f>
        <v>1</v>
      </c>
      <c r="X39">
        <f>IF(HAM_VERİ!X38&lt;&gt;"",COUNTIF(HAM_VERİ!X38,CEVAPLAR!S40),"")</f>
        <v>0</v>
      </c>
      <c r="Y39">
        <f>IF(HAM_VERİ!Y38&lt;&gt;"",COUNTIF(HAM_VERİ!Y38,CEVAPLAR!T40),"")</f>
        <v>0</v>
      </c>
      <c r="Z39">
        <f t="shared" si="0"/>
        <v>9</v>
      </c>
      <c r="AA39">
        <f t="shared" si="1"/>
        <v>11</v>
      </c>
      <c r="AB39">
        <f t="shared" si="2"/>
        <v>0</v>
      </c>
      <c r="AC39">
        <f>IF(HAM_VERİ!AE38&lt;&gt;"",COUNTIF(HAM_VERİ!AE38,CEVAPLAR!V40),"")</f>
        <v>0</v>
      </c>
      <c r="AD39">
        <f>IF(HAM_VERİ!AF38&lt;&gt;"",COUNTIF(HAM_VERİ!AF38,CEVAPLAR!W40),"")</f>
        <v>0</v>
      </c>
      <c r="AE39">
        <f>IF(HAM_VERİ!AG38&lt;&gt;"",COUNTIF(HAM_VERİ!AG38,CEVAPLAR!X40),"")</f>
        <v>1</v>
      </c>
      <c r="AF39">
        <f>IF(HAM_VERİ!AH38&lt;&gt;"",COUNTIF(HAM_VERİ!AH38,CEVAPLAR!Y40),"")</f>
        <v>1</v>
      </c>
      <c r="AG39">
        <f>IF(HAM_VERİ!AI38&lt;&gt;"",COUNTIF(HAM_VERİ!AI38,CEVAPLAR!Z40),"")</f>
        <v>1</v>
      </c>
      <c r="AH39">
        <f>IF(HAM_VERİ!AJ38&lt;&gt;"",COUNTIF(HAM_VERİ!AJ38,CEVAPLAR!AA40),"")</f>
        <v>1</v>
      </c>
      <c r="AI39">
        <f>IF(HAM_VERİ!AK38&lt;&gt;"",COUNTIF(HAM_VERİ!AK38,CEVAPLAR!AB40),"")</f>
        <v>0</v>
      </c>
      <c r="AJ39">
        <f>IF(HAM_VERİ!AL38&lt;&gt;"",COUNTIF(HAM_VERİ!AL38,CEVAPLAR!AC40),"")</f>
        <v>0</v>
      </c>
      <c r="AK39">
        <f>IF(HAM_VERİ!AM38&lt;&gt;"",COUNTIF(HAM_VERİ!AM38,CEVAPLAR!AD40),"")</f>
        <v>1</v>
      </c>
      <c r="AL39">
        <f>IF(HAM_VERİ!AN38&lt;&gt;"",COUNTIF(HAM_VERİ!AN38,CEVAPLAR!AE40),"")</f>
        <v>0</v>
      </c>
      <c r="AM39">
        <f t="shared" si="3"/>
        <v>5</v>
      </c>
      <c r="AN39">
        <f t="shared" si="4"/>
        <v>5</v>
      </c>
      <c r="AO39">
        <f t="shared" si="5"/>
        <v>0</v>
      </c>
      <c r="AP39">
        <f>IF(HAM_VERİ!BD38&lt;&gt;"",COUNTIF(HAM_VERİ!BD38,CEVAPLAR!AG40),"")</f>
        <v>1</v>
      </c>
      <c r="AQ39">
        <f>IF(HAM_VERİ!BE38&lt;&gt;"",COUNTIF(HAM_VERİ!BE38,CEVAPLAR!AH40),"")</f>
        <v>1</v>
      </c>
      <c r="AR39">
        <f>IF(HAM_VERİ!BF38&lt;&gt;"",COUNTIF(HAM_VERİ!BF38,CEVAPLAR!AI40),"")</f>
        <v>1</v>
      </c>
      <c r="AS39">
        <f>IF(HAM_VERİ!BG38&lt;&gt;"",COUNTIF(HAM_VERİ!BG38,CEVAPLAR!AJ40),"")</f>
        <v>0</v>
      </c>
      <c r="AT39">
        <f>IF(HAM_VERİ!BH38&lt;&gt;"",COUNTIF(HAM_VERİ!BH38,CEVAPLAR!AK40),"")</f>
        <v>1</v>
      </c>
      <c r="AU39">
        <f>IF(HAM_VERİ!BI38&lt;&gt;"",COUNTIF(HAM_VERİ!BI38,CEVAPLAR!AL40),"")</f>
        <v>1</v>
      </c>
      <c r="AV39">
        <f>IF(HAM_VERİ!BJ38&lt;&gt;"",COUNTIF(HAM_VERİ!BJ38,CEVAPLAR!AM40),"")</f>
        <v>0</v>
      </c>
      <c r="AW39">
        <f>IF(HAM_VERİ!BK38&lt;&gt;"",COUNTIF(HAM_VERİ!BK38,CEVAPLAR!AN40),"")</f>
        <v>1</v>
      </c>
      <c r="AX39">
        <f>IF(HAM_VERİ!BL38&lt;&gt;"",COUNTIF(HAM_VERİ!BL38,CEVAPLAR!AO40),"")</f>
        <v>1</v>
      </c>
      <c r="AY39">
        <f>IF(HAM_VERİ!BM38&lt;&gt;"",COUNTIF(HAM_VERİ!BM38,CEVAPLAR!AP40),"")</f>
        <v>0</v>
      </c>
      <c r="AZ39">
        <f t="shared" si="6"/>
        <v>7</v>
      </c>
      <c r="BA39">
        <f t="shared" si="7"/>
        <v>3</v>
      </c>
      <c r="BB39">
        <f t="shared" si="8"/>
        <v>0</v>
      </c>
      <c r="BC39" t="str">
        <f>IF(HAM_VERİ!CC38&lt;&gt;"",COUNTIF(HAM_VERİ!CC38,CEVAPLAR!AR40),"")</f>
        <v/>
      </c>
      <c r="BD39" t="str">
        <f>IF(HAM_VERİ!CD38&lt;&gt;"",COUNTIF(HAM_VERİ!CD38,CEVAPLAR!AS40),"")</f>
        <v/>
      </c>
      <c r="BE39" t="str">
        <f>IF(HAM_VERİ!CE38&lt;&gt;"",COUNTIF(HAM_VERİ!CE38,CEVAPLAR!AT40),"")</f>
        <v/>
      </c>
      <c r="BF39" t="str">
        <f>IF(HAM_VERİ!CF38&lt;&gt;"",COUNTIF(HAM_VERİ!CF38,CEVAPLAR!AU40),"")</f>
        <v/>
      </c>
      <c r="BG39" t="str">
        <f>IF(HAM_VERİ!CG38&lt;&gt;"",COUNTIF(HAM_VERİ!CG38,CEVAPLAR!AV40),"")</f>
        <v/>
      </c>
      <c r="BH39" t="str">
        <f>IF(HAM_VERİ!CH38&lt;&gt;"",COUNTIF(HAM_VERİ!CH38,CEVAPLAR!AW40),"")</f>
        <v/>
      </c>
      <c r="BI39" t="str">
        <f>IF(HAM_VERİ!CI38&lt;&gt;"",COUNTIF(HAM_VERİ!CI38,CEVAPLAR!AX40),"")</f>
        <v/>
      </c>
      <c r="BJ39" t="str">
        <f>IF(HAM_VERİ!CJ38&lt;&gt;"",COUNTIF(HAM_VERİ!CJ38,CEVAPLAR!AY40),"")</f>
        <v/>
      </c>
      <c r="BK39">
        <f>IF(HAM_VERİ!CK38&lt;&gt;"",COUNTIF(HAM_VERİ!CK38,CEVAPLAR!AZ40),"")</f>
        <v>0</v>
      </c>
      <c r="BL39">
        <f>IF(HAM_VERİ!CL38&lt;&gt;"",COUNTIF(HAM_VERİ!CL38,CEVAPLAR!BA40),"")</f>
        <v>0</v>
      </c>
      <c r="BM39">
        <f t="shared" si="9"/>
        <v>0</v>
      </c>
      <c r="BN39">
        <f t="shared" si="10"/>
        <v>2</v>
      </c>
      <c r="BO39">
        <f t="shared" si="11"/>
        <v>8</v>
      </c>
      <c r="BP39" t="str">
        <f>IF(HAM_VERİ!DB38&lt;&gt;"",COUNTIF(HAM_VERİ!DB38,CEVAPLAR!BC40),"")</f>
        <v/>
      </c>
      <c r="BQ39" t="str">
        <f>IF(HAM_VERİ!DC38&lt;&gt;"",COUNTIF(HAM_VERİ!DC38,CEVAPLAR!BD40),"")</f>
        <v/>
      </c>
      <c r="BR39" t="str">
        <f>IF(HAM_VERİ!DD38&lt;&gt;"",COUNTIF(HAM_VERİ!DD38,CEVAPLAR!BE40),"")</f>
        <v/>
      </c>
      <c r="BS39" t="str">
        <f>IF(HAM_VERİ!DE38&lt;&gt;"",COUNTIF(HAM_VERİ!DE38,CEVAPLAR!BF40),"")</f>
        <v/>
      </c>
      <c r="BT39" t="str">
        <f>IF(HAM_VERİ!DF38&lt;&gt;"",COUNTIF(HAM_VERİ!DF38,CEVAPLAR!BG40),"")</f>
        <v/>
      </c>
      <c r="BU39" t="str">
        <f>IF(HAM_VERİ!DG38&lt;&gt;"",COUNTIF(HAM_VERİ!DG38,CEVAPLAR!BH40),"")</f>
        <v/>
      </c>
      <c r="BV39" t="str">
        <f>IF(HAM_VERİ!DH38&lt;&gt;"",COUNTIF(HAM_VERİ!DH38,CEVAPLAR!BI40),"")</f>
        <v/>
      </c>
      <c r="BW39">
        <f>IF(HAM_VERİ!DI38&lt;&gt;"",COUNTIF(HAM_VERİ!DI38,CEVAPLAR!BJ40),"")</f>
        <v>0</v>
      </c>
      <c r="BX39">
        <f>IF(HAM_VERİ!DJ38&lt;&gt;"",COUNTIF(HAM_VERİ!DJ38,CEVAPLAR!BK40),"")</f>
        <v>0</v>
      </c>
      <c r="BY39">
        <f>IF(HAM_VERİ!DK38&lt;&gt;"",COUNTIF(HAM_VERİ!DK38,CEVAPLAR!BL40),"")</f>
        <v>1</v>
      </c>
      <c r="BZ39" t="str">
        <f>IF(HAM_VERİ!DL38&lt;&gt;"",COUNTIF(HAM_VERİ!DL38,CEVAPLAR!BM40),"")</f>
        <v/>
      </c>
      <c r="CA39" t="str">
        <f>IF(HAM_VERİ!DM38&lt;&gt;"",COUNTIF(HAM_VERİ!DM38,CEVAPLAR!BN40),"")</f>
        <v/>
      </c>
      <c r="CB39" t="str">
        <f>IF(HAM_VERİ!DN38&lt;&gt;"",COUNTIF(HAM_VERİ!DN38,CEVAPLAR!BO40),"")</f>
        <v/>
      </c>
      <c r="CC39" t="str">
        <f>IF(HAM_VERİ!DO38&lt;&gt;"",COUNTIF(HAM_VERİ!DO38,CEVAPLAR!BP40),"")</f>
        <v/>
      </c>
      <c r="CD39" t="str">
        <f>IF(HAM_VERİ!DP38&lt;&gt;"",COUNTIF(HAM_VERİ!DP38,CEVAPLAR!BQ40),"")</f>
        <v/>
      </c>
      <c r="CE39" t="str">
        <f>IF(HAM_VERİ!DQ38&lt;&gt;"",COUNTIF(HAM_VERİ!DQ38,CEVAPLAR!BR40),"")</f>
        <v/>
      </c>
      <c r="CF39" t="str">
        <f>IF(HAM_VERİ!DR38&lt;&gt;"",COUNTIF(HAM_VERİ!DR38,CEVAPLAR!BS40),"")</f>
        <v/>
      </c>
      <c r="CG39" t="str">
        <f>IF(HAM_VERİ!DS38&lt;&gt;"",COUNTIF(HAM_VERİ!DS38,CEVAPLAR!BT40),"")</f>
        <v/>
      </c>
      <c r="CH39" t="str">
        <f>IF(HAM_VERİ!DT38&lt;&gt;"",COUNTIF(HAM_VERİ!DT38,CEVAPLAR!BU40),"")</f>
        <v/>
      </c>
      <c r="CI39" t="str">
        <f>IF(HAM_VERİ!DU38&lt;&gt;"",COUNTIF(HAM_VERİ!DU38,CEVAPLAR!BV40),"")</f>
        <v/>
      </c>
      <c r="CJ39">
        <f t="shared" si="12"/>
        <v>1</v>
      </c>
      <c r="CK39">
        <f t="shared" si="13"/>
        <v>2</v>
      </c>
      <c r="CL39">
        <f t="shared" si="14"/>
        <v>17</v>
      </c>
      <c r="CM39">
        <f>IF(HAM_VERİ!EA38&lt;&gt;"",COUNTIF(HAM_VERİ!EA38,CEVAPLAR!BX40),"")</f>
        <v>0</v>
      </c>
      <c r="CN39">
        <f>IF(HAM_VERİ!EB38&lt;&gt;"",COUNTIF(HAM_VERİ!EB38,CEVAPLAR!BY40),"")</f>
        <v>0</v>
      </c>
      <c r="CO39">
        <f>IF(HAM_VERİ!EC38&lt;&gt;"",COUNTIF(HAM_VERİ!EC38,CEVAPLAR!BZ40),"")</f>
        <v>0</v>
      </c>
      <c r="CP39">
        <f>IF(HAM_VERİ!ED38&lt;&gt;"",COUNTIF(HAM_VERİ!ED38,CEVAPLAR!CA40),"")</f>
        <v>0</v>
      </c>
      <c r="CQ39">
        <f>IF(HAM_VERİ!EE38&lt;&gt;"",COUNTIF(HAM_VERİ!EE38,CEVAPLAR!CB40),"")</f>
        <v>1</v>
      </c>
      <c r="CR39">
        <f>IF(HAM_VERİ!EF38&lt;&gt;"",COUNTIF(HAM_VERİ!EF38,CEVAPLAR!CC40),"")</f>
        <v>1</v>
      </c>
      <c r="CS39">
        <f>IF(HAM_VERİ!EG38&lt;&gt;"",COUNTIF(HAM_VERİ!EG38,CEVAPLAR!CD40),"")</f>
        <v>0</v>
      </c>
      <c r="CT39">
        <f>IF(HAM_VERİ!EH38&lt;&gt;"",COUNTIF(HAM_VERİ!EH38,CEVAPLAR!CE40),"")</f>
        <v>1</v>
      </c>
      <c r="CU39">
        <f>IF(HAM_VERİ!EI38&lt;&gt;"",COUNTIF(HAM_VERİ!EI38,CEVAPLAR!CF40),"")</f>
        <v>0</v>
      </c>
      <c r="CV39">
        <f>IF(HAM_VERİ!EJ38&lt;&gt;"",COUNTIF(HAM_VERİ!EJ38,CEVAPLAR!CG40),"")</f>
        <v>0</v>
      </c>
      <c r="CW39">
        <f>IF(HAM_VERİ!EK38&lt;&gt;"",COUNTIF(HAM_VERİ!EK38,CEVAPLAR!CH40),"")</f>
        <v>1</v>
      </c>
      <c r="CX39">
        <f>IF(HAM_VERİ!EL38&lt;&gt;"",COUNTIF(HAM_VERİ!EL38,CEVAPLAR!CI40),"")</f>
        <v>1</v>
      </c>
      <c r="CY39">
        <f>IF(HAM_VERİ!EM38&lt;&gt;"",COUNTIF(HAM_VERİ!EM38,CEVAPLAR!CJ40),"")</f>
        <v>1</v>
      </c>
      <c r="CZ39">
        <f>IF(HAM_VERİ!EN38&lt;&gt;"",COUNTIF(HAM_VERİ!EN38,CEVAPLAR!CK40),"")</f>
        <v>1</v>
      </c>
      <c r="DA39">
        <f>IF(HAM_VERİ!EO38&lt;&gt;"",COUNTIF(HAM_VERİ!EO38,CEVAPLAR!CL40),"")</f>
        <v>0</v>
      </c>
      <c r="DB39">
        <f>IF(HAM_VERİ!EP38&lt;&gt;"",COUNTIF(HAM_VERİ!EP38,CEVAPLAR!CM40),"")</f>
        <v>1</v>
      </c>
      <c r="DC39">
        <f>IF(HAM_VERİ!EQ38&lt;&gt;"",COUNTIF(HAM_VERİ!EQ38,CEVAPLAR!CN40),"")</f>
        <v>0</v>
      </c>
      <c r="DD39">
        <f>IF(HAM_VERİ!ER38&lt;&gt;"",COUNTIF(HAM_VERİ!ER38,CEVAPLAR!CO40),"")</f>
        <v>0</v>
      </c>
      <c r="DE39">
        <f>IF(HAM_VERİ!ES38&lt;&gt;"",COUNTIF(HAM_VERİ!ES38,CEVAPLAR!CP40),"")</f>
        <v>0</v>
      </c>
      <c r="DF39">
        <f>IF(HAM_VERİ!ET38&lt;&gt;"",COUNTIF(HAM_VERİ!ET38,CEVAPLAR!CQ40),"")</f>
        <v>0</v>
      </c>
      <c r="DG39">
        <f t="shared" si="15"/>
        <v>8</v>
      </c>
      <c r="DH39">
        <f t="shared" si="16"/>
        <v>12</v>
      </c>
      <c r="DI39">
        <f t="shared" si="17"/>
        <v>0</v>
      </c>
    </row>
    <row r="40" spans="1:113" x14ac:dyDescent="0.25">
      <c r="A40" t="s">
        <v>5</v>
      </c>
      <c r="B40" t="s">
        <v>13</v>
      </c>
      <c r="C40">
        <v>307</v>
      </c>
      <c r="D40" t="s">
        <v>4</v>
      </c>
      <c r="E40">
        <v>707964</v>
      </c>
      <c r="F40">
        <f>IF(HAM_VERİ!F39&lt;&gt;"",COUNTIF(HAM_VERİ!F39,CEVAPLAR!A41),"")</f>
        <v>1</v>
      </c>
      <c r="G40">
        <f>IF(HAM_VERİ!G39&lt;&gt;"",COUNTIF(HAM_VERİ!G39,CEVAPLAR!B41),"")</f>
        <v>0</v>
      </c>
      <c r="H40">
        <f>IF(HAM_VERİ!H39&lt;&gt;"",COUNTIF(HAM_VERİ!H39,CEVAPLAR!C41),"")</f>
        <v>1</v>
      </c>
      <c r="I40">
        <f>IF(HAM_VERİ!I39&lt;&gt;"",COUNTIF(HAM_VERİ!I39,CEVAPLAR!D41),"")</f>
        <v>0</v>
      </c>
      <c r="J40">
        <f>IF(HAM_VERİ!J39&lt;&gt;"",COUNTIF(HAM_VERİ!J39,CEVAPLAR!E41),"")</f>
        <v>0</v>
      </c>
      <c r="K40">
        <f>IF(HAM_VERİ!K39&lt;&gt;"",COUNTIF(HAM_VERİ!K39,CEVAPLAR!F41),"")</f>
        <v>1</v>
      </c>
      <c r="L40">
        <f>IF(HAM_VERİ!L39&lt;&gt;"",COUNTIF(HAM_VERİ!L39,CEVAPLAR!G41),"")</f>
        <v>1</v>
      </c>
      <c r="M40">
        <f>IF(HAM_VERİ!M39&lt;&gt;"",COUNTIF(HAM_VERİ!M39,CEVAPLAR!H41),"")</f>
        <v>1</v>
      </c>
      <c r="N40">
        <f>IF(HAM_VERİ!N39&lt;&gt;"",COUNTIF(HAM_VERİ!N39,CEVAPLAR!I41),"")</f>
        <v>0</v>
      </c>
      <c r="O40">
        <f>IF(HAM_VERİ!O39&lt;&gt;"",COUNTIF(HAM_VERİ!O39,CEVAPLAR!J41),"")</f>
        <v>0</v>
      </c>
      <c r="P40">
        <f>IF(HAM_VERİ!P39&lt;&gt;"",COUNTIF(HAM_VERİ!P39,CEVAPLAR!K41),"")</f>
        <v>0</v>
      </c>
      <c r="Q40">
        <f>IF(HAM_VERİ!Q39&lt;&gt;"",COUNTIF(HAM_VERİ!Q39,CEVAPLAR!L41),"")</f>
        <v>1</v>
      </c>
      <c r="R40">
        <f>IF(HAM_VERİ!R39&lt;&gt;"",COUNTIF(HAM_VERİ!R39,CEVAPLAR!M41),"")</f>
        <v>0</v>
      </c>
      <c r="S40">
        <f>IF(HAM_VERİ!S39&lt;&gt;"",COUNTIF(HAM_VERİ!S39,CEVAPLAR!N41),"")</f>
        <v>1</v>
      </c>
      <c r="T40">
        <f>IF(HAM_VERİ!T39&lt;&gt;"",COUNTIF(HAM_VERİ!T39,CEVAPLAR!O41),"")</f>
        <v>1</v>
      </c>
      <c r="U40">
        <f>IF(HAM_VERİ!U39&lt;&gt;"",COUNTIF(HAM_VERİ!U39,CEVAPLAR!P41),"")</f>
        <v>1</v>
      </c>
      <c r="V40">
        <f>IF(HAM_VERİ!V39&lt;&gt;"",COUNTIF(HAM_VERİ!V39,CEVAPLAR!Q41),"")</f>
        <v>1</v>
      </c>
      <c r="W40">
        <f>IF(HAM_VERİ!W39&lt;&gt;"",COUNTIF(HAM_VERİ!W39,CEVAPLAR!R41),"")</f>
        <v>1</v>
      </c>
      <c r="X40">
        <f>IF(HAM_VERİ!X39&lt;&gt;"",COUNTIF(HAM_VERİ!X39,CEVAPLAR!S41),"")</f>
        <v>0</v>
      </c>
      <c r="Y40">
        <f>IF(HAM_VERİ!Y39&lt;&gt;"",COUNTIF(HAM_VERİ!Y39,CEVAPLAR!T41),"")</f>
        <v>0</v>
      </c>
      <c r="Z40">
        <f t="shared" si="0"/>
        <v>11</v>
      </c>
      <c r="AA40">
        <f t="shared" si="1"/>
        <v>9</v>
      </c>
      <c r="AB40">
        <f t="shared" si="2"/>
        <v>0</v>
      </c>
      <c r="AC40">
        <f>IF(HAM_VERİ!AE39&lt;&gt;"",COUNTIF(HAM_VERİ!AE39,CEVAPLAR!V41),"")</f>
        <v>1</v>
      </c>
      <c r="AD40">
        <f>IF(HAM_VERİ!AF39&lt;&gt;"",COUNTIF(HAM_VERİ!AF39,CEVAPLAR!W41),"")</f>
        <v>1</v>
      </c>
      <c r="AE40">
        <f>IF(HAM_VERİ!AG39&lt;&gt;"",COUNTIF(HAM_VERİ!AG39,CEVAPLAR!X41),"")</f>
        <v>0</v>
      </c>
      <c r="AF40">
        <f>IF(HAM_VERİ!AH39&lt;&gt;"",COUNTIF(HAM_VERİ!AH39,CEVAPLAR!Y41),"")</f>
        <v>0</v>
      </c>
      <c r="AG40">
        <f>IF(HAM_VERİ!AI39&lt;&gt;"",COUNTIF(HAM_VERİ!AI39,CEVAPLAR!Z41),"")</f>
        <v>0</v>
      </c>
      <c r="AH40">
        <f>IF(HAM_VERİ!AJ39&lt;&gt;"",COUNTIF(HAM_VERİ!AJ39,CEVAPLAR!AA41),"")</f>
        <v>0</v>
      </c>
      <c r="AI40">
        <f>IF(HAM_VERİ!AK39&lt;&gt;"",COUNTIF(HAM_VERİ!AK39,CEVAPLAR!AB41),"")</f>
        <v>0</v>
      </c>
      <c r="AJ40">
        <f>IF(HAM_VERİ!AL39&lt;&gt;"",COUNTIF(HAM_VERİ!AL39,CEVAPLAR!AC41),"")</f>
        <v>0</v>
      </c>
      <c r="AK40">
        <f>IF(HAM_VERİ!AM39&lt;&gt;"",COUNTIF(HAM_VERİ!AM39,CEVAPLAR!AD41),"")</f>
        <v>0</v>
      </c>
      <c r="AL40">
        <f>IF(HAM_VERİ!AN39&lt;&gt;"",COUNTIF(HAM_VERİ!AN39,CEVAPLAR!AE41),"")</f>
        <v>0</v>
      </c>
      <c r="AM40">
        <f t="shared" si="3"/>
        <v>2</v>
      </c>
      <c r="AN40">
        <f t="shared" si="4"/>
        <v>8</v>
      </c>
      <c r="AO40">
        <f t="shared" si="5"/>
        <v>0</v>
      </c>
      <c r="AP40">
        <f>IF(HAM_VERİ!BD39&lt;&gt;"",COUNTIF(HAM_VERİ!BD39,CEVAPLAR!AG41),"")</f>
        <v>1</v>
      </c>
      <c r="AQ40">
        <f>IF(HAM_VERİ!BE39&lt;&gt;"",COUNTIF(HAM_VERİ!BE39,CEVAPLAR!AH41),"")</f>
        <v>0</v>
      </c>
      <c r="AR40">
        <f>IF(HAM_VERİ!BF39&lt;&gt;"",COUNTIF(HAM_VERİ!BF39,CEVAPLAR!AI41),"")</f>
        <v>0</v>
      </c>
      <c r="AS40">
        <f>IF(HAM_VERİ!BG39&lt;&gt;"",COUNTIF(HAM_VERİ!BG39,CEVAPLAR!AJ41),"")</f>
        <v>0</v>
      </c>
      <c r="AT40">
        <f>IF(HAM_VERİ!BH39&lt;&gt;"",COUNTIF(HAM_VERİ!BH39,CEVAPLAR!AK41),"")</f>
        <v>1</v>
      </c>
      <c r="AU40">
        <f>IF(HAM_VERİ!BI39&lt;&gt;"",COUNTIF(HAM_VERİ!BI39,CEVAPLAR!AL41),"")</f>
        <v>0</v>
      </c>
      <c r="AV40">
        <f>IF(HAM_VERİ!BJ39&lt;&gt;"",COUNTIF(HAM_VERİ!BJ39,CEVAPLAR!AM41),"")</f>
        <v>1</v>
      </c>
      <c r="AW40">
        <f>IF(HAM_VERİ!BK39&lt;&gt;"",COUNTIF(HAM_VERİ!BK39,CEVAPLAR!AN41),"")</f>
        <v>1</v>
      </c>
      <c r="AX40">
        <f>IF(HAM_VERİ!BL39&lt;&gt;"",COUNTIF(HAM_VERİ!BL39,CEVAPLAR!AO41),"")</f>
        <v>0</v>
      </c>
      <c r="AY40">
        <f>IF(HAM_VERİ!BM39&lt;&gt;"",COUNTIF(HAM_VERİ!BM39,CEVAPLAR!AP41),"")</f>
        <v>1</v>
      </c>
      <c r="AZ40">
        <f t="shared" si="6"/>
        <v>5</v>
      </c>
      <c r="BA40">
        <f t="shared" si="7"/>
        <v>5</v>
      </c>
      <c r="BB40">
        <f t="shared" si="8"/>
        <v>0</v>
      </c>
      <c r="BC40">
        <f>IF(HAM_VERİ!CC39&lt;&gt;"",COUNTIF(HAM_VERİ!CC39,CEVAPLAR!AR41),"")</f>
        <v>0</v>
      </c>
      <c r="BD40">
        <f>IF(HAM_VERİ!CD39&lt;&gt;"",COUNTIF(HAM_VERİ!CD39,CEVAPLAR!AS41),"")</f>
        <v>0</v>
      </c>
      <c r="BE40">
        <f>IF(HAM_VERİ!CE39&lt;&gt;"",COUNTIF(HAM_VERİ!CE39,CEVAPLAR!AT41),"")</f>
        <v>0</v>
      </c>
      <c r="BF40">
        <f>IF(HAM_VERİ!CF39&lt;&gt;"",COUNTIF(HAM_VERİ!CF39,CEVAPLAR!AU41),"")</f>
        <v>0</v>
      </c>
      <c r="BG40">
        <f>IF(HAM_VERİ!CG39&lt;&gt;"",COUNTIF(HAM_VERİ!CG39,CEVAPLAR!AV41),"")</f>
        <v>1</v>
      </c>
      <c r="BH40">
        <f>IF(HAM_VERİ!CH39&lt;&gt;"",COUNTIF(HAM_VERİ!CH39,CEVAPLAR!AW41),"")</f>
        <v>1</v>
      </c>
      <c r="BI40">
        <f>IF(HAM_VERİ!CI39&lt;&gt;"",COUNTIF(HAM_VERİ!CI39,CEVAPLAR!AX41),"")</f>
        <v>0</v>
      </c>
      <c r="BJ40">
        <f>IF(HAM_VERİ!CJ39&lt;&gt;"",COUNTIF(HAM_VERİ!CJ39,CEVAPLAR!AY41),"")</f>
        <v>0</v>
      </c>
      <c r="BK40">
        <f>IF(HAM_VERİ!CK39&lt;&gt;"",COUNTIF(HAM_VERİ!CK39,CEVAPLAR!AZ41),"")</f>
        <v>1</v>
      </c>
      <c r="BL40">
        <f>IF(HAM_VERİ!CL39&lt;&gt;"",COUNTIF(HAM_VERİ!CL39,CEVAPLAR!BA41),"")</f>
        <v>1</v>
      </c>
      <c r="BM40">
        <f t="shared" si="9"/>
        <v>4</v>
      </c>
      <c r="BN40">
        <f t="shared" si="10"/>
        <v>6</v>
      </c>
      <c r="BO40">
        <f t="shared" si="11"/>
        <v>0</v>
      </c>
      <c r="BP40">
        <f>IF(HAM_VERİ!DB39&lt;&gt;"",COUNTIF(HAM_VERİ!DB39,CEVAPLAR!BC41),"")</f>
        <v>0</v>
      </c>
      <c r="BQ40">
        <f>IF(HAM_VERİ!DC39&lt;&gt;"",COUNTIF(HAM_VERİ!DC39,CEVAPLAR!BD41),"")</f>
        <v>1</v>
      </c>
      <c r="BR40">
        <f>IF(HAM_VERİ!DD39&lt;&gt;"",COUNTIF(HAM_VERİ!DD39,CEVAPLAR!BE41),"")</f>
        <v>0</v>
      </c>
      <c r="BS40" t="str">
        <f>IF(HAM_VERİ!DE39&lt;&gt;"",COUNTIF(HAM_VERİ!DE39,CEVAPLAR!BF41),"")</f>
        <v/>
      </c>
      <c r="BT40">
        <f>IF(HAM_VERİ!DF39&lt;&gt;"",COUNTIF(HAM_VERİ!DF39,CEVAPLAR!BG41),"")</f>
        <v>1</v>
      </c>
      <c r="BU40">
        <f>IF(HAM_VERİ!DG39&lt;&gt;"",COUNTIF(HAM_VERİ!DG39,CEVAPLAR!BH41),"")</f>
        <v>0</v>
      </c>
      <c r="BV40">
        <f>IF(HAM_VERİ!DH39&lt;&gt;"",COUNTIF(HAM_VERİ!DH39,CEVAPLAR!BI41),"")</f>
        <v>0</v>
      </c>
      <c r="BW40">
        <f>IF(HAM_VERİ!DI39&lt;&gt;"",COUNTIF(HAM_VERİ!DI39,CEVAPLAR!BJ41),"")</f>
        <v>1</v>
      </c>
      <c r="BX40" t="str">
        <f>IF(HAM_VERİ!DJ39&lt;&gt;"",COUNTIF(HAM_VERİ!DJ39,CEVAPLAR!BK41),"")</f>
        <v/>
      </c>
      <c r="BY40" t="str">
        <f>IF(HAM_VERİ!DK39&lt;&gt;"",COUNTIF(HAM_VERİ!DK39,CEVAPLAR!BL41),"")</f>
        <v/>
      </c>
      <c r="BZ40" t="str">
        <f>IF(HAM_VERİ!DL39&lt;&gt;"",COUNTIF(HAM_VERİ!DL39,CEVAPLAR!BM41),"")</f>
        <v/>
      </c>
      <c r="CA40">
        <f>IF(HAM_VERİ!DM39&lt;&gt;"",COUNTIF(HAM_VERİ!DM39,CEVAPLAR!BN41),"")</f>
        <v>0</v>
      </c>
      <c r="CB40" t="str">
        <f>IF(HAM_VERİ!DN39&lt;&gt;"",COUNTIF(HAM_VERİ!DN39,CEVAPLAR!BO41),"")</f>
        <v/>
      </c>
      <c r="CC40">
        <f>IF(HAM_VERİ!DO39&lt;&gt;"",COUNTIF(HAM_VERİ!DO39,CEVAPLAR!BP41),"")</f>
        <v>0</v>
      </c>
      <c r="CD40">
        <f>IF(HAM_VERİ!DP39&lt;&gt;"",COUNTIF(HAM_VERİ!DP39,CEVAPLAR!BQ41),"")</f>
        <v>0</v>
      </c>
      <c r="CE40">
        <f>IF(HAM_VERİ!DQ39&lt;&gt;"",COUNTIF(HAM_VERİ!DQ39,CEVAPLAR!BR41),"")</f>
        <v>0</v>
      </c>
      <c r="CF40">
        <f>IF(HAM_VERİ!DR39&lt;&gt;"",COUNTIF(HAM_VERİ!DR39,CEVAPLAR!BS41),"")</f>
        <v>0</v>
      </c>
      <c r="CG40" t="str">
        <f>IF(HAM_VERİ!DS39&lt;&gt;"",COUNTIF(HAM_VERİ!DS39,CEVAPLAR!BT41),"")</f>
        <v/>
      </c>
      <c r="CH40">
        <f>IF(HAM_VERİ!DT39&lt;&gt;"",COUNTIF(HAM_VERİ!DT39,CEVAPLAR!BU41),"")</f>
        <v>1</v>
      </c>
      <c r="CI40" t="str">
        <f>IF(HAM_VERİ!DU39&lt;&gt;"",COUNTIF(HAM_VERİ!DU39,CEVAPLAR!BV41),"")</f>
        <v/>
      </c>
      <c r="CJ40">
        <f t="shared" si="12"/>
        <v>4</v>
      </c>
      <c r="CK40">
        <f t="shared" si="13"/>
        <v>9</v>
      </c>
      <c r="CL40">
        <f t="shared" si="14"/>
        <v>7</v>
      </c>
      <c r="CM40">
        <f>IF(HAM_VERİ!EA39&lt;&gt;"",COUNTIF(HAM_VERİ!EA39,CEVAPLAR!BX41),"")</f>
        <v>0</v>
      </c>
      <c r="CN40">
        <f>IF(HAM_VERİ!EB39&lt;&gt;"",COUNTIF(HAM_VERİ!EB39,CEVAPLAR!BY41),"")</f>
        <v>0</v>
      </c>
      <c r="CO40">
        <f>IF(HAM_VERİ!EC39&lt;&gt;"",COUNTIF(HAM_VERİ!EC39,CEVAPLAR!BZ41),"")</f>
        <v>0</v>
      </c>
      <c r="CP40">
        <f>IF(HAM_VERİ!ED39&lt;&gt;"",COUNTIF(HAM_VERİ!ED39,CEVAPLAR!CA41),"")</f>
        <v>1</v>
      </c>
      <c r="CQ40">
        <f>IF(HAM_VERİ!EE39&lt;&gt;"",COUNTIF(HAM_VERİ!EE39,CEVAPLAR!CB41),"")</f>
        <v>0</v>
      </c>
      <c r="CR40">
        <f>IF(HAM_VERİ!EF39&lt;&gt;"",COUNTIF(HAM_VERİ!EF39,CEVAPLAR!CC41),"")</f>
        <v>0</v>
      </c>
      <c r="CS40" t="str">
        <f>IF(HAM_VERİ!EG39&lt;&gt;"",COUNTIF(HAM_VERİ!EG39,CEVAPLAR!CD41),"")</f>
        <v/>
      </c>
      <c r="CT40">
        <f>IF(HAM_VERİ!EH39&lt;&gt;"",COUNTIF(HAM_VERİ!EH39,CEVAPLAR!CE41),"")</f>
        <v>1</v>
      </c>
      <c r="CU40">
        <f>IF(HAM_VERİ!EI39&lt;&gt;"",COUNTIF(HAM_VERİ!EI39,CEVAPLAR!CF41),"")</f>
        <v>1</v>
      </c>
      <c r="CV40">
        <f>IF(HAM_VERİ!EJ39&lt;&gt;"",COUNTIF(HAM_VERİ!EJ39,CEVAPLAR!CG41),"")</f>
        <v>0</v>
      </c>
      <c r="CW40" t="str">
        <f>IF(HAM_VERİ!EK39&lt;&gt;"",COUNTIF(HAM_VERİ!EK39,CEVAPLAR!CH41),"")</f>
        <v/>
      </c>
      <c r="CX40">
        <f>IF(HAM_VERİ!EL39&lt;&gt;"",COUNTIF(HAM_VERİ!EL39,CEVAPLAR!CI41),"")</f>
        <v>0</v>
      </c>
      <c r="CY40" t="str">
        <f>IF(HAM_VERİ!EM39&lt;&gt;"",COUNTIF(HAM_VERİ!EM39,CEVAPLAR!CJ41),"")</f>
        <v/>
      </c>
      <c r="CZ40">
        <f>IF(HAM_VERİ!EN39&lt;&gt;"",COUNTIF(HAM_VERİ!EN39,CEVAPLAR!CK41),"")</f>
        <v>1</v>
      </c>
      <c r="DA40">
        <f>IF(HAM_VERİ!EO39&lt;&gt;"",COUNTIF(HAM_VERİ!EO39,CEVAPLAR!CL41),"")</f>
        <v>0</v>
      </c>
      <c r="DB40" t="str">
        <f>IF(HAM_VERİ!EP39&lt;&gt;"",COUNTIF(HAM_VERİ!EP39,CEVAPLAR!CM41),"")</f>
        <v/>
      </c>
      <c r="DC40">
        <f>IF(HAM_VERİ!EQ39&lt;&gt;"",COUNTIF(HAM_VERİ!EQ39,CEVAPLAR!CN41),"")</f>
        <v>1</v>
      </c>
      <c r="DD40">
        <f>IF(HAM_VERİ!ER39&lt;&gt;"",COUNTIF(HAM_VERİ!ER39,CEVAPLAR!CO41),"")</f>
        <v>0</v>
      </c>
      <c r="DE40">
        <f>IF(HAM_VERİ!ES39&lt;&gt;"",COUNTIF(HAM_VERİ!ES39,CEVAPLAR!CP41),"")</f>
        <v>0</v>
      </c>
      <c r="DF40">
        <f>IF(HAM_VERİ!ET39&lt;&gt;"",COUNTIF(HAM_VERİ!ET39,CEVAPLAR!CQ41),"")</f>
        <v>0</v>
      </c>
      <c r="DG40">
        <f t="shared" si="15"/>
        <v>5</v>
      </c>
      <c r="DH40">
        <f t="shared" si="16"/>
        <v>11</v>
      </c>
      <c r="DI40">
        <f t="shared" si="17"/>
        <v>4</v>
      </c>
    </row>
    <row r="41" spans="1:113" x14ac:dyDescent="0.25">
      <c r="A41" t="s">
        <v>8</v>
      </c>
      <c r="B41" t="s">
        <v>14</v>
      </c>
      <c r="C41">
        <v>8</v>
      </c>
      <c r="D41" t="s">
        <v>4</v>
      </c>
      <c r="E41">
        <v>707964</v>
      </c>
      <c r="F41">
        <f>IF(HAM_VERİ!F40&lt;&gt;"",COUNTIF(HAM_VERİ!F40,CEVAPLAR!A42),"")</f>
        <v>1</v>
      </c>
      <c r="G41">
        <f>IF(HAM_VERİ!G40&lt;&gt;"",COUNTIF(HAM_VERİ!G40,CEVAPLAR!B42),"")</f>
        <v>1</v>
      </c>
      <c r="H41">
        <f>IF(HAM_VERİ!H40&lt;&gt;"",COUNTIF(HAM_VERİ!H40,CEVAPLAR!C42),"")</f>
        <v>0</v>
      </c>
      <c r="I41" t="str">
        <f>IF(HAM_VERİ!I40&lt;&gt;"",COUNTIF(HAM_VERİ!I40,CEVAPLAR!D42),"")</f>
        <v/>
      </c>
      <c r="J41">
        <f>IF(HAM_VERİ!J40&lt;&gt;"",COUNTIF(HAM_VERİ!J40,CEVAPLAR!E42),"")</f>
        <v>0</v>
      </c>
      <c r="K41">
        <f>IF(HAM_VERİ!K40&lt;&gt;"",COUNTIF(HAM_VERİ!K40,CEVAPLAR!F42),"")</f>
        <v>1</v>
      </c>
      <c r="L41">
        <f>IF(HAM_VERİ!L40&lt;&gt;"",COUNTIF(HAM_VERİ!L40,CEVAPLAR!G42),"")</f>
        <v>1</v>
      </c>
      <c r="M41">
        <f>IF(HAM_VERİ!M40&lt;&gt;"",COUNTIF(HAM_VERİ!M40,CEVAPLAR!H42),"")</f>
        <v>1</v>
      </c>
      <c r="N41">
        <f>IF(HAM_VERİ!N40&lt;&gt;"",COUNTIF(HAM_VERİ!N40,CEVAPLAR!I42),"")</f>
        <v>1</v>
      </c>
      <c r="O41">
        <f>IF(HAM_VERİ!O40&lt;&gt;"",COUNTIF(HAM_VERİ!O40,CEVAPLAR!J42),"")</f>
        <v>1</v>
      </c>
      <c r="P41">
        <f>IF(HAM_VERİ!P40&lt;&gt;"",COUNTIF(HAM_VERİ!P40,CEVAPLAR!K42),"")</f>
        <v>1</v>
      </c>
      <c r="Q41">
        <f>IF(HAM_VERİ!Q40&lt;&gt;"",COUNTIF(HAM_VERİ!Q40,CEVAPLAR!L42),"")</f>
        <v>0</v>
      </c>
      <c r="R41">
        <f>IF(HAM_VERİ!R40&lt;&gt;"",COUNTIF(HAM_VERİ!R40,CEVAPLAR!M42),"")</f>
        <v>1</v>
      </c>
      <c r="S41">
        <f>IF(HAM_VERİ!S40&lt;&gt;"",COUNTIF(HAM_VERİ!S40,CEVAPLAR!N42),"")</f>
        <v>1</v>
      </c>
      <c r="T41">
        <f>IF(HAM_VERİ!T40&lt;&gt;"",COUNTIF(HAM_VERİ!T40,CEVAPLAR!O42),"")</f>
        <v>1</v>
      </c>
      <c r="U41">
        <f>IF(HAM_VERİ!U40&lt;&gt;"",COUNTIF(HAM_VERİ!U40,CEVAPLAR!P42),"")</f>
        <v>1</v>
      </c>
      <c r="V41">
        <f>IF(HAM_VERİ!V40&lt;&gt;"",COUNTIF(HAM_VERİ!V40,CEVAPLAR!Q42),"")</f>
        <v>1</v>
      </c>
      <c r="W41">
        <f>IF(HAM_VERİ!W40&lt;&gt;"",COUNTIF(HAM_VERİ!W40,CEVAPLAR!R42),"")</f>
        <v>1</v>
      </c>
      <c r="X41">
        <f>IF(HAM_VERİ!X40&lt;&gt;"",COUNTIF(HAM_VERİ!X40,CEVAPLAR!S42),"")</f>
        <v>0</v>
      </c>
      <c r="Y41">
        <f>IF(HAM_VERİ!Y40&lt;&gt;"",COUNTIF(HAM_VERİ!Y40,CEVAPLAR!T42),"")</f>
        <v>1</v>
      </c>
      <c r="Z41">
        <f t="shared" si="0"/>
        <v>15</v>
      </c>
      <c r="AA41">
        <f t="shared" si="1"/>
        <v>4</v>
      </c>
      <c r="AB41">
        <f t="shared" si="2"/>
        <v>1</v>
      </c>
      <c r="AC41">
        <f>IF(HAM_VERİ!AE40&lt;&gt;"",COUNTIF(HAM_VERİ!AE40,CEVAPLAR!V42),"")</f>
        <v>1</v>
      </c>
      <c r="AD41">
        <f>IF(HAM_VERİ!AF40&lt;&gt;"",COUNTIF(HAM_VERİ!AF40,CEVAPLAR!W42),"")</f>
        <v>1</v>
      </c>
      <c r="AE41">
        <f>IF(HAM_VERİ!AG40&lt;&gt;"",COUNTIF(HAM_VERİ!AG40,CEVAPLAR!X42),"")</f>
        <v>1</v>
      </c>
      <c r="AF41">
        <f>IF(HAM_VERİ!AH40&lt;&gt;"",COUNTIF(HAM_VERİ!AH40,CEVAPLAR!Y42),"")</f>
        <v>1</v>
      </c>
      <c r="AG41">
        <f>IF(HAM_VERİ!AI40&lt;&gt;"",COUNTIF(HAM_VERİ!AI40,CEVAPLAR!Z42),"")</f>
        <v>0</v>
      </c>
      <c r="AH41">
        <f>IF(HAM_VERİ!AJ40&lt;&gt;"",COUNTIF(HAM_VERİ!AJ40,CEVAPLAR!AA42),"")</f>
        <v>1</v>
      </c>
      <c r="AI41">
        <f>IF(HAM_VERİ!AK40&lt;&gt;"",COUNTIF(HAM_VERİ!AK40,CEVAPLAR!AB42),"")</f>
        <v>0</v>
      </c>
      <c r="AJ41">
        <f>IF(HAM_VERİ!AL40&lt;&gt;"",COUNTIF(HAM_VERİ!AL40,CEVAPLAR!AC42),"")</f>
        <v>0</v>
      </c>
      <c r="AK41">
        <f>IF(HAM_VERİ!AM40&lt;&gt;"",COUNTIF(HAM_VERİ!AM40,CEVAPLAR!AD42),"")</f>
        <v>1</v>
      </c>
      <c r="AL41">
        <f>IF(HAM_VERİ!AN40&lt;&gt;"",COUNTIF(HAM_VERİ!AN40,CEVAPLAR!AE42),"")</f>
        <v>1</v>
      </c>
      <c r="AM41">
        <f t="shared" si="3"/>
        <v>7</v>
      </c>
      <c r="AN41">
        <f t="shared" si="4"/>
        <v>3</v>
      </c>
      <c r="AO41">
        <f t="shared" si="5"/>
        <v>0</v>
      </c>
      <c r="AP41">
        <f>IF(HAM_VERİ!BD40&lt;&gt;"",COUNTIF(HAM_VERİ!BD40,CEVAPLAR!AG42),"")</f>
        <v>1</v>
      </c>
      <c r="AQ41">
        <f>IF(HAM_VERİ!BE40&lt;&gt;"",COUNTIF(HAM_VERİ!BE40,CEVAPLAR!AH42),"")</f>
        <v>1</v>
      </c>
      <c r="AR41">
        <f>IF(HAM_VERİ!BF40&lt;&gt;"",COUNTIF(HAM_VERİ!BF40,CEVAPLAR!AI42),"")</f>
        <v>1</v>
      </c>
      <c r="AS41">
        <f>IF(HAM_VERİ!BG40&lt;&gt;"",COUNTIF(HAM_VERİ!BG40,CEVAPLAR!AJ42),"")</f>
        <v>1</v>
      </c>
      <c r="AT41">
        <f>IF(HAM_VERİ!BH40&lt;&gt;"",COUNTIF(HAM_VERİ!BH40,CEVAPLAR!AK42),"")</f>
        <v>1</v>
      </c>
      <c r="AU41">
        <f>IF(HAM_VERİ!BI40&lt;&gt;"",COUNTIF(HAM_VERİ!BI40,CEVAPLAR!AL42),"")</f>
        <v>0</v>
      </c>
      <c r="AV41">
        <f>IF(HAM_VERİ!BJ40&lt;&gt;"",COUNTIF(HAM_VERİ!BJ40,CEVAPLAR!AM42),"")</f>
        <v>1</v>
      </c>
      <c r="AW41">
        <f>IF(HAM_VERİ!BK40&lt;&gt;"",COUNTIF(HAM_VERİ!BK40,CEVAPLAR!AN42),"")</f>
        <v>1</v>
      </c>
      <c r="AX41">
        <f>IF(HAM_VERİ!BL40&lt;&gt;"",COUNTIF(HAM_VERİ!BL40,CEVAPLAR!AO42),"")</f>
        <v>1</v>
      </c>
      <c r="AY41">
        <f>IF(HAM_VERİ!BM40&lt;&gt;"",COUNTIF(HAM_VERİ!BM40,CEVAPLAR!AP42),"")</f>
        <v>1</v>
      </c>
      <c r="AZ41">
        <f t="shared" si="6"/>
        <v>9</v>
      </c>
      <c r="BA41">
        <f t="shared" si="7"/>
        <v>1</v>
      </c>
      <c r="BB41">
        <f t="shared" si="8"/>
        <v>0</v>
      </c>
      <c r="BC41">
        <f>IF(HAM_VERİ!CC40&lt;&gt;"",COUNTIF(HAM_VERİ!CC40,CEVAPLAR!AR42),"")</f>
        <v>1</v>
      </c>
      <c r="BD41">
        <f>IF(HAM_VERİ!CD40&lt;&gt;"",COUNTIF(HAM_VERİ!CD40,CEVAPLAR!AS42),"")</f>
        <v>0</v>
      </c>
      <c r="BE41">
        <f>IF(HAM_VERİ!CE40&lt;&gt;"",COUNTIF(HAM_VERİ!CE40,CEVAPLAR!AT42),"")</f>
        <v>1</v>
      </c>
      <c r="BF41">
        <f>IF(HAM_VERİ!CF40&lt;&gt;"",COUNTIF(HAM_VERİ!CF40,CEVAPLAR!AU42),"")</f>
        <v>1</v>
      </c>
      <c r="BG41">
        <f>IF(HAM_VERİ!CG40&lt;&gt;"",COUNTIF(HAM_VERİ!CG40,CEVAPLAR!AV42),"")</f>
        <v>1</v>
      </c>
      <c r="BH41">
        <f>IF(HAM_VERİ!CH40&lt;&gt;"",COUNTIF(HAM_VERİ!CH40,CEVAPLAR!AW42),"")</f>
        <v>1</v>
      </c>
      <c r="BI41" t="str">
        <f>IF(HAM_VERİ!CI40&lt;&gt;"",COUNTIF(HAM_VERİ!CI40,CEVAPLAR!AX42),"")</f>
        <v/>
      </c>
      <c r="BJ41">
        <f>IF(HAM_VERİ!CJ40&lt;&gt;"",COUNTIF(HAM_VERİ!CJ40,CEVAPLAR!AY42),"")</f>
        <v>1</v>
      </c>
      <c r="BK41">
        <f>IF(HAM_VERİ!CK40&lt;&gt;"",COUNTIF(HAM_VERİ!CK40,CEVAPLAR!AZ42),"")</f>
        <v>0</v>
      </c>
      <c r="BL41">
        <f>IF(HAM_VERİ!CL40&lt;&gt;"",COUNTIF(HAM_VERİ!CL40,CEVAPLAR!BA42),"")</f>
        <v>0</v>
      </c>
      <c r="BM41">
        <f t="shared" si="9"/>
        <v>6</v>
      </c>
      <c r="BN41">
        <f t="shared" si="10"/>
        <v>3</v>
      </c>
      <c r="BO41">
        <f t="shared" si="11"/>
        <v>1</v>
      </c>
      <c r="BP41">
        <f>IF(HAM_VERİ!DB40&lt;&gt;"",COUNTIF(HAM_VERİ!DB40,CEVAPLAR!BC42),"")</f>
        <v>0</v>
      </c>
      <c r="BQ41">
        <f>IF(HAM_VERİ!DC40&lt;&gt;"",COUNTIF(HAM_VERİ!DC40,CEVAPLAR!BD42),"")</f>
        <v>0</v>
      </c>
      <c r="BR41" t="str">
        <f>IF(HAM_VERİ!DD40&lt;&gt;"",COUNTIF(HAM_VERİ!DD40,CEVAPLAR!BE42),"")</f>
        <v/>
      </c>
      <c r="BS41" t="str">
        <f>IF(HAM_VERİ!DE40&lt;&gt;"",COUNTIF(HAM_VERİ!DE40,CEVAPLAR!BF42),"")</f>
        <v/>
      </c>
      <c r="BT41">
        <f>IF(HAM_VERİ!DF40&lt;&gt;"",COUNTIF(HAM_VERİ!DF40,CEVAPLAR!BG42),"")</f>
        <v>1</v>
      </c>
      <c r="BU41" t="str">
        <f>IF(HAM_VERİ!DG40&lt;&gt;"",COUNTIF(HAM_VERİ!DG40,CEVAPLAR!BH42),"")</f>
        <v/>
      </c>
      <c r="BV41" t="str">
        <f>IF(HAM_VERİ!DH40&lt;&gt;"",COUNTIF(HAM_VERİ!DH40,CEVAPLAR!BI42),"")</f>
        <v/>
      </c>
      <c r="BW41">
        <f>IF(HAM_VERİ!DI40&lt;&gt;"",COUNTIF(HAM_VERİ!DI40,CEVAPLAR!BJ42),"")</f>
        <v>1</v>
      </c>
      <c r="BX41" t="str">
        <f>IF(HAM_VERİ!DJ40&lt;&gt;"",COUNTIF(HAM_VERİ!DJ40,CEVAPLAR!BK42),"")</f>
        <v/>
      </c>
      <c r="BY41">
        <f>IF(HAM_VERİ!DK40&lt;&gt;"",COUNTIF(HAM_VERİ!DK40,CEVAPLAR!BL42),"")</f>
        <v>0</v>
      </c>
      <c r="BZ41">
        <f>IF(HAM_VERİ!DL40&lt;&gt;"",COUNTIF(HAM_VERİ!DL40,CEVAPLAR!BM42),"")</f>
        <v>1</v>
      </c>
      <c r="CA41">
        <f>IF(HAM_VERİ!DM40&lt;&gt;"",COUNTIF(HAM_VERİ!DM40,CEVAPLAR!BN42),"")</f>
        <v>0</v>
      </c>
      <c r="CB41" t="str">
        <f>IF(HAM_VERİ!DN40&lt;&gt;"",COUNTIF(HAM_VERİ!DN40,CEVAPLAR!BO42),"")</f>
        <v/>
      </c>
      <c r="CC41">
        <f>IF(HAM_VERİ!DO40&lt;&gt;"",COUNTIF(HAM_VERİ!DO40,CEVAPLAR!BP42),"")</f>
        <v>1</v>
      </c>
      <c r="CD41">
        <f>IF(HAM_VERİ!DP40&lt;&gt;"",COUNTIF(HAM_VERİ!DP40,CEVAPLAR!BQ42),"")</f>
        <v>0</v>
      </c>
      <c r="CE41" t="str">
        <f>IF(HAM_VERİ!DQ40&lt;&gt;"",COUNTIF(HAM_VERİ!DQ40,CEVAPLAR!BR42),"")</f>
        <v/>
      </c>
      <c r="CF41" t="str">
        <f>IF(HAM_VERİ!DR40&lt;&gt;"",COUNTIF(HAM_VERİ!DR40,CEVAPLAR!BS42),"")</f>
        <v/>
      </c>
      <c r="CG41" t="str">
        <f>IF(HAM_VERİ!DS40&lt;&gt;"",COUNTIF(HAM_VERİ!DS40,CEVAPLAR!BT42),"")</f>
        <v/>
      </c>
      <c r="CH41" t="str">
        <f>IF(HAM_VERİ!DT40&lt;&gt;"",COUNTIF(HAM_VERİ!DT40,CEVAPLAR!BU42),"")</f>
        <v/>
      </c>
      <c r="CI41" t="str">
        <f>IF(HAM_VERİ!DU40&lt;&gt;"",COUNTIF(HAM_VERİ!DU40,CEVAPLAR!BV42),"")</f>
        <v/>
      </c>
      <c r="CJ41">
        <f t="shared" si="12"/>
        <v>4</v>
      </c>
      <c r="CK41">
        <f t="shared" si="13"/>
        <v>5</v>
      </c>
      <c r="CL41">
        <f t="shared" si="14"/>
        <v>11</v>
      </c>
      <c r="CM41">
        <f>IF(HAM_VERİ!EA40&lt;&gt;"",COUNTIF(HAM_VERİ!EA40,CEVAPLAR!BX42),"")</f>
        <v>0</v>
      </c>
      <c r="CN41">
        <f>IF(HAM_VERİ!EB40&lt;&gt;"",COUNTIF(HAM_VERİ!EB40,CEVAPLAR!BY42),"")</f>
        <v>1</v>
      </c>
      <c r="CO41">
        <f>IF(HAM_VERİ!EC40&lt;&gt;"",COUNTIF(HAM_VERİ!EC40,CEVAPLAR!BZ42),"")</f>
        <v>1</v>
      </c>
      <c r="CP41">
        <f>IF(HAM_VERİ!ED40&lt;&gt;"",COUNTIF(HAM_VERİ!ED40,CEVAPLAR!CA42),"")</f>
        <v>1</v>
      </c>
      <c r="CQ41">
        <f>IF(HAM_VERİ!EE40&lt;&gt;"",COUNTIF(HAM_VERİ!EE40,CEVAPLAR!CB42),"")</f>
        <v>1</v>
      </c>
      <c r="CR41">
        <f>IF(HAM_VERİ!EF40&lt;&gt;"",COUNTIF(HAM_VERİ!EF40,CEVAPLAR!CC42),"")</f>
        <v>1</v>
      </c>
      <c r="CS41">
        <f>IF(HAM_VERİ!EG40&lt;&gt;"",COUNTIF(HAM_VERİ!EG40,CEVAPLAR!CD42),"")</f>
        <v>1</v>
      </c>
      <c r="CT41">
        <f>IF(HAM_VERİ!EH40&lt;&gt;"",COUNTIF(HAM_VERİ!EH40,CEVAPLAR!CE42),"")</f>
        <v>1</v>
      </c>
      <c r="CU41">
        <f>IF(HAM_VERİ!EI40&lt;&gt;"",COUNTIF(HAM_VERİ!EI40,CEVAPLAR!CF42),"")</f>
        <v>0</v>
      </c>
      <c r="CV41">
        <f>IF(HAM_VERİ!EJ40&lt;&gt;"",COUNTIF(HAM_VERİ!EJ40,CEVAPLAR!CG42),"")</f>
        <v>1</v>
      </c>
      <c r="CW41">
        <f>IF(HAM_VERİ!EK40&lt;&gt;"",COUNTIF(HAM_VERİ!EK40,CEVAPLAR!CH42),"")</f>
        <v>1</v>
      </c>
      <c r="CX41">
        <f>IF(HAM_VERİ!EL40&lt;&gt;"",COUNTIF(HAM_VERİ!EL40,CEVAPLAR!CI42),"")</f>
        <v>1</v>
      </c>
      <c r="CY41">
        <f>IF(HAM_VERİ!EM40&lt;&gt;"",COUNTIF(HAM_VERİ!EM40,CEVAPLAR!CJ42),"")</f>
        <v>1</v>
      </c>
      <c r="CZ41">
        <f>IF(HAM_VERİ!EN40&lt;&gt;"",COUNTIF(HAM_VERİ!EN40,CEVAPLAR!CK42),"")</f>
        <v>0</v>
      </c>
      <c r="DA41">
        <f>IF(HAM_VERİ!EO40&lt;&gt;"",COUNTIF(HAM_VERİ!EO40,CEVAPLAR!CL42),"")</f>
        <v>1</v>
      </c>
      <c r="DB41">
        <f>IF(HAM_VERİ!EP40&lt;&gt;"",COUNTIF(HAM_VERİ!EP40,CEVAPLAR!CM42),"")</f>
        <v>0</v>
      </c>
      <c r="DC41">
        <f>IF(HAM_VERİ!EQ40&lt;&gt;"",COUNTIF(HAM_VERİ!EQ40,CEVAPLAR!CN42),"")</f>
        <v>0</v>
      </c>
      <c r="DD41" t="str">
        <f>IF(HAM_VERİ!ER40&lt;&gt;"",COUNTIF(HAM_VERİ!ER40,CEVAPLAR!CO42),"")</f>
        <v/>
      </c>
      <c r="DE41">
        <f>IF(HAM_VERİ!ES40&lt;&gt;"",COUNTIF(HAM_VERİ!ES40,CEVAPLAR!CP42),"")</f>
        <v>1</v>
      </c>
      <c r="DF41">
        <f>IF(HAM_VERİ!ET40&lt;&gt;"",COUNTIF(HAM_VERİ!ET40,CEVAPLAR!CQ42),"")</f>
        <v>1</v>
      </c>
      <c r="DG41">
        <f t="shared" si="15"/>
        <v>14</v>
      </c>
      <c r="DH41">
        <f t="shared" si="16"/>
        <v>5</v>
      </c>
      <c r="DI41">
        <f t="shared" si="17"/>
        <v>1</v>
      </c>
    </row>
    <row r="42" spans="1:113" x14ac:dyDescent="0.25">
      <c r="A42" t="s">
        <v>0</v>
      </c>
      <c r="B42" t="s">
        <v>65</v>
      </c>
      <c r="C42">
        <v>130</v>
      </c>
      <c r="D42" t="s">
        <v>2</v>
      </c>
      <c r="E42">
        <v>707964</v>
      </c>
      <c r="F42">
        <f>IF(HAM_VERİ!F41&lt;&gt;"",COUNTIF(HAM_VERİ!F41,CEVAPLAR!A43),"")</f>
        <v>1</v>
      </c>
      <c r="G42">
        <f>IF(HAM_VERİ!G41&lt;&gt;"",COUNTIF(HAM_VERİ!G41,CEVAPLAR!B43),"")</f>
        <v>0</v>
      </c>
      <c r="H42">
        <f>IF(HAM_VERİ!H41&lt;&gt;"",COUNTIF(HAM_VERİ!H41,CEVAPLAR!C43),"")</f>
        <v>1</v>
      </c>
      <c r="I42">
        <f>IF(HAM_VERİ!I41&lt;&gt;"",COUNTIF(HAM_VERİ!I41,CEVAPLAR!D43),"")</f>
        <v>0</v>
      </c>
      <c r="J42">
        <f>IF(HAM_VERİ!J41&lt;&gt;"",COUNTIF(HAM_VERİ!J41,CEVAPLAR!E43),"")</f>
        <v>0</v>
      </c>
      <c r="K42">
        <f>IF(HAM_VERİ!K41&lt;&gt;"",COUNTIF(HAM_VERİ!K41,CEVAPLAR!F43),"")</f>
        <v>1</v>
      </c>
      <c r="L42">
        <f>IF(HAM_VERİ!L41&lt;&gt;"",COUNTIF(HAM_VERİ!L41,CEVAPLAR!G43),"")</f>
        <v>0</v>
      </c>
      <c r="M42">
        <f>IF(HAM_VERİ!M41&lt;&gt;"",COUNTIF(HAM_VERİ!M41,CEVAPLAR!H43),"")</f>
        <v>0</v>
      </c>
      <c r="N42" t="str">
        <f>IF(HAM_VERİ!N41&lt;&gt;"",COUNTIF(HAM_VERİ!N41,CEVAPLAR!I43),"")</f>
        <v/>
      </c>
      <c r="O42">
        <f>IF(HAM_VERİ!O41&lt;&gt;"",COUNTIF(HAM_VERİ!O41,CEVAPLAR!J43),"")</f>
        <v>0</v>
      </c>
      <c r="P42">
        <f>IF(HAM_VERİ!P41&lt;&gt;"",COUNTIF(HAM_VERİ!P41,CEVAPLAR!K43),"")</f>
        <v>1</v>
      </c>
      <c r="Q42">
        <f>IF(HAM_VERİ!Q41&lt;&gt;"",COUNTIF(HAM_VERİ!Q41,CEVAPLAR!L43),"")</f>
        <v>1</v>
      </c>
      <c r="R42" t="str">
        <f>IF(HAM_VERİ!R41&lt;&gt;"",COUNTIF(HAM_VERİ!R41,CEVAPLAR!M43),"")</f>
        <v/>
      </c>
      <c r="S42" t="str">
        <f>IF(HAM_VERİ!S41&lt;&gt;"",COUNTIF(HAM_VERİ!S41,CEVAPLAR!N43),"")</f>
        <v/>
      </c>
      <c r="T42">
        <f>IF(HAM_VERİ!T41&lt;&gt;"",COUNTIF(HAM_VERİ!T41,CEVAPLAR!O43),"")</f>
        <v>1</v>
      </c>
      <c r="U42">
        <f>IF(HAM_VERİ!U41&lt;&gt;"",COUNTIF(HAM_VERİ!U41,CEVAPLAR!P43),"")</f>
        <v>1</v>
      </c>
      <c r="V42">
        <f>IF(HAM_VERİ!V41&lt;&gt;"",COUNTIF(HAM_VERİ!V41,CEVAPLAR!Q43),"")</f>
        <v>0</v>
      </c>
      <c r="W42">
        <f>IF(HAM_VERİ!W41&lt;&gt;"",COUNTIF(HAM_VERİ!W41,CEVAPLAR!R43),"")</f>
        <v>1</v>
      </c>
      <c r="X42">
        <f>IF(HAM_VERİ!X41&lt;&gt;"",COUNTIF(HAM_VERİ!X41,CEVAPLAR!S43),"")</f>
        <v>0</v>
      </c>
      <c r="Y42">
        <f>IF(HAM_VERİ!Y41&lt;&gt;"",COUNTIF(HAM_VERİ!Y41,CEVAPLAR!T43),"")</f>
        <v>1</v>
      </c>
      <c r="Z42">
        <f t="shared" si="0"/>
        <v>9</v>
      </c>
      <c r="AA42">
        <f t="shared" si="1"/>
        <v>8</v>
      </c>
      <c r="AB42">
        <f t="shared" si="2"/>
        <v>3</v>
      </c>
      <c r="AC42" t="str">
        <f>IF(HAM_VERİ!AE41&lt;&gt;"",COUNTIF(HAM_VERİ!AE41,CEVAPLAR!V43),"")</f>
        <v/>
      </c>
      <c r="AD42" t="str">
        <f>IF(HAM_VERİ!AF41&lt;&gt;"",COUNTIF(HAM_VERİ!AF41,CEVAPLAR!W43),"")</f>
        <v/>
      </c>
      <c r="AE42" t="str">
        <f>IF(HAM_VERİ!AG41&lt;&gt;"",COUNTIF(HAM_VERİ!AG41,CEVAPLAR!X43),"")</f>
        <v/>
      </c>
      <c r="AF42">
        <f>IF(HAM_VERİ!AH41&lt;&gt;"",COUNTIF(HAM_VERİ!AH41,CEVAPLAR!Y43),"")</f>
        <v>0</v>
      </c>
      <c r="AG42">
        <f>IF(HAM_VERİ!AI41&lt;&gt;"",COUNTIF(HAM_VERİ!AI41,CEVAPLAR!Z43),"")</f>
        <v>0</v>
      </c>
      <c r="AH42" t="str">
        <f>IF(HAM_VERİ!AJ41&lt;&gt;"",COUNTIF(HAM_VERİ!AJ41,CEVAPLAR!AA43),"")</f>
        <v/>
      </c>
      <c r="AI42" t="str">
        <f>IF(HAM_VERİ!AK41&lt;&gt;"",COUNTIF(HAM_VERİ!AK41,CEVAPLAR!AB43),"")</f>
        <v/>
      </c>
      <c r="AJ42" t="str">
        <f>IF(HAM_VERİ!AL41&lt;&gt;"",COUNTIF(HAM_VERİ!AL41,CEVAPLAR!AC43),"")</f>
        <v/>
      </c>
      <c r="AK42" t="str">
        <f>IF(HAM_VERİ!AM41&lt;&gt;"",COUNTIF(HAM_VERİ!AM41,CEVAPLAR!AD43),"")</f>
        <v/>
      </c>
      <c r="AL42" t="str">
        <f>IF(HAM_VERİ!AN41&lt;&gt;"",COUNTIF(HAM_VERİ!AN41,CEVAPLAR!AE43),"")</f>
        <v/>
      </c>
      <c r="AM42">
        <f t="shared" si="3"/>
        <v>0</v>
      </c>
      <c r="AN42">
        <f t="shared" si="4"/>
        <v>2</v>
      </c>
      <c r="AO42">
        <f t="shared" si="5"/>
        <v>8</v>
      </c>
      <c r="AP42">
        <f>IF(HAM_VERİ!BD41&lt;&gt;"",COUNTIF(HAM_VERİ!BD41,CEVAPLAR!AG43),"")</f>
        <v>1</v>
      </c>
      <c r="AQ42" t="str">
        <f>IF(HAM_VERİ!BE41&lt;&gt;"",COUNTIF(HAM_VERİ!BE41,CEVAPLAR!AH43),"")</f>
        <v/>
      </c>
      <c r="AR42">
        <f>IF(HAM_VERİ!BF41&lt;&gt;"",COUNTIF(HAM_VERİ!BF41,CEVAPLAR!AI43),"")</f>
        <v>0</v>
      </c>
      <c r="AS42">
        <f>IF(HAM_VERİ!BG41&lt;&gt;"",COUNTIF(HAM_VERİ!BG41,CEVAPLAR!AJ43),"")</f>
        <v>0</v>
      </c>
      <c r="AT42">
        <f>IF(HAM_VERİ!BH41&lt;&gt;"",COUNTIF(HAM_VERİ!BH41,CEVAPLAR!AK43),"")</f>
        <v>1</v>
      </c>
      <c r="AU42" t="str">
        <f>IF(HAM_VERİ!BI41&lt;&gt;"",COUNTIF(HAM_VERİ!BI41,CEVAPLAR!AL43),"")</f>
        <v/>
      </c>
      <c r="AV42" t="str">
        <f>IF(HAM_VERİ!BJ41&lt;&gt;"",COUNTIF(HAM_VERİ!BJ41,CEVAPLAR!AM43),"")</f>
        <v/>
      </c>
      <c r="AW42">
        <f>IF(HAM_VERİ!BK41&lt;&gt;"",COUNTIF(HAM_VERİ!BK41,CEVAPLAR!AN43),"")</f>
        <v>1</v>
      </c>
      <c r="AX42" t="str">
        <f>IF(HAM_VERİ!BL41&lt;&gt;"",COUNTIF(HAM_VERİ!BL41,CEVAPLAR!AO43),"")</f>
        <v/>
      </c>
      <c r="AY42">
        <f>IF(HAM_VERİ!BM41&lt;&gt;"",COUNTIF(HAM_VERİ!BM41,CEVAPLAR!AP43),"")</f>
        <v>1</v>
      </c>
      <c r="AZ42">
        <f t="shared" si="6"/>
        <v>4</v>
      </c>
      <c r="BA42">
        <f t="shared" si="7"/>
        <v>2</v>
      </c>
      <c r="BB42">
        <f t="shared" si="8"/>
        <v>4</v>
      </c>
      <c r="BC42">
        <f>IF(HAM_VERİ!CC41&lt;&gt;"",COUNTIF(HAM_VERİ!CC41,CEVAPLAR!AR43),"")</f>
        <v>1</v>
      </c>
      <c r="BD42">
        <f>IF(HAM_VERİ!CD41&lt;&gt;"",COUNTIF(HAM_VERİ!CD41,CEVAPLAR!AS43),"")</f>
        <v>1</v>
      </c>
      <c r="BE42">
        <f>IF(HAM_VERİ!CE41&lt;&gt;"",COUNTIF(HAM_VERİ!CE41,CEVAPLAR!AT43),"")</f>
        <v>1</v>
      </c>
      <c r="BF42">
        <f>IF(HAM_VERİ!CF41&lt;&gt;"",COUNTIF(HAM_VERİ!CF41,CEVAPLAR!AU43),"")</f>
        <v>1</v>
      </c>
      <c r="BG42">
        <f>IF(HAM_VERİ!CG41&lt;&gt;"",COUNTIF(HAM_VERİ!CG41,CEVAPLAR!AV43),"")</f>
        <v>1</v>
      </c>
      <c r="BH42">
        <f>IF(HAM_VERİ!CH41&lt;&gt;"",COUNTIF(HAM_VERİ!CH41,CEVAPLAR!AW43),"")</f>
        <v>1</v>
      </c>
      <c r="BI42">
        <f>IF(HAM_VERİ!CI41&lt;&gt;"",COUNTIF(HAM_VERİ!CI41,CEVAPLAR!AX43),"")</f>
        <v>1</v>
      </c>
      <c r="BJ42">
        <f>IF(HAM_VERİ!CJ41&lt;&gt;"",COUNTIF(HAM_VERİ!CJ41,CEVAPLAR!AY43),"")</f>
        <v>1</v>
      </c>
      <c r="BK42">
        <f>IF(HAM_VERİ!CK41&lt;&gt;"",COUNTIF(HAM_VERİ!CK41,CEVAPLAR!AZ43),"")</f>
        <v>1</v>
      </c>
      <c r="BL42">
        <f>IF(HAM_VERİ!CL41&lt;&gt;"",COUNTIF(HAM_VERİ!CL41,CEVAPLAR!BA43),"")</f>
        <v>0</v>
      </c>
      <c r="BM42">
        <f t="shared" si="9"/>
        <v>9</v>
      </c>
      <c r="BN42">
        <f t="shared" si="10"/>
        <v>1</v>
      </c>
      <c r="BO42">
        <f t="shared" si="11"/>
        <v>0</v>
      </c>
      <c r="BP42" t="str">
        <f>IF(HAM_VERİ!DB41&lt;&gt;"",COUNTIF(HAM_VERİ!DB41,CEVAPLAR!BC43),"")</f>
        <v/>
      </c>
      <c r="BQ42" t="str">
        <f>IF(HAM_VERİ!DC41&lt;&gt;"",COUNTIF(HAM_VERİ!DC41,CEVAPLAR!BD43),"")</f>
        <v/>
      </c>
      <c r="BR42">
        <f>IF(HAM_VERİ!DD41&lt;&gt;"",COUNTIF(HAM_VERİ!DD41,CEVAPLAR!BE43),"")</f>
        <v>0</v>
      </c>
      <c r="BS42" t="str">
        <f>IF(HAM_VERİ!DE41&lt;&gt;"",COUNTIF(HAM_VERİ!DE41,CEVAPLAR!BF43),"")</f>
        <v/>
      </c>
      <c r="BT42" t="str">
        <f>IF(HAM_VERİ!DF41&lt;&gt;"",COUNTIF(HAM_VERİ!DF41,CEVAPLAR!BG43),"")</f>
        <v/>
      </c>
      <c r="BU42" t="str">
        <f>IF(HAM_VERİ!DG41&lt;&gt;"",COUNTIF(HAM_VERİ!DG41,CEVAPLAR!BH43),"")</f>
        <v/>
      </c>
      <c r="BV42" t="str">
        <f>IF(HAM_VERİ!DH41&lt;&gt;"",COUNTIF(HAM_VERİ!DH41,CEVAPLAR!BI43),"")</f>
        <v/>
      </c>
      <c r="BW42" t="str">
        <f>IF(HAM_VERİ!DI41&lt;&gt;"",COUNTIF(HAM_VERİ!DI41,CEVAPLAR!BJ43),"")</f>
        <v/>
      </c>
      <c r="BX42" t="str">
        <f>IF(HAM_VERİ!DJ41&lt;&gt;"",COUNTIF(HAM_VERİ!DJ41,CEVAPLAR!BK43),"")</f>
        <v/>
      </c>
      <c r="BY42" t="str">
        <f>IF(HAM_VERİ!DK41&lt;&gt;"",COUNTIF(HAM_VERİ!DK41,CEVAPLAR!BL43),"")</f>
        <v/>
      </c>
      <c r="BZ42" t="str">
        <f>IF(HAM_VERİ!DL41&lt;&gt;"",COUNTIF(HAM_VERİ!DL41,CEVAPLAR!BM43),"")</f>
        <v/>
      </c>
      <c r="CA42" t="str">
        <f>IF(HAM_VERİ!DM41&lt;&gt;"",COUNTIF(HAM_VERİ!DM41,CEVAPLAR!BN43),"")</f>
        <v/>
      </c>
      <c r="CB42" t="str">
        <f>IF(HAM_VERİ!DN41&lt;&gt;"",COUNTIF(HAM_VERİ!DN41,CEVAPLAR!BO43),"")</f>
        <v/>
      </c>
      <c r="CC42" t="str">
        <f>IF(HAM_VERİ!DO41&lt;&gt;"",COUNTIF(HAM_VERİ!DO41,CEVAPLAR!BP43),"")</f>
        <v/>
      </c>
      <c r="CD42" t="str">
        <f>IF(HAM_VERİ!DP41&lt;&gt;"",COUNTIF(HAM_VERİ!DP41,CEVAPLAR!BQ43),"")</f>
        <v/>
      </c>
      <c r="CE42" t="str">
        <f>IF(HAM_VERİ!DQ41&lt;&gt;"",COUNTIF(HAM_VERİ!DQ41,CEVAPLAR!BR43),"")</f>
        <v/>
      </c>
      <c r="CF42" t="str">
        <f>IF(HAM_VERİ!DR41&lt;&gt;"",COUNTIF(HAM_VERİ!DR41,CEVAPLAR!BS43),"")</f>
        <v/>
      </c>
      <c r="CG42" t="str">
        <f>IF(HAM_VERİ!DS41&lt;&gt;"",COUNTIF(HAM_VERİ!DS41,CEVAPLAR!BT43),"")</f>
        <v/>
      </c>
      <c r="CH42" t="str">
        <f>IF(HAM_VERİ!DT41&lt;&gt;"",COUNTIF(HAM_VERİ!DT41,CEVAPLAR!BU43),"")</f>
        <v/>
      </c>
      <c r="CI42" t="str">
        <f>IF(HAM_VERİ!DU41&lt;&gt;"",COUNTIF(HAM_VERİ!DU41,CEVAPLAR!BV43),"")</f>
        <v/>
      </c>
      <c r="CJ42">
        <f t="shared" si="12"/>
        <v>0</v>
      </c>
      <c r="CK42">
        <f t="shared" si="13"/>
        <v>1</v>
      </c>
      <c r="CL42">
        <f t="shared" si="14"/>
        <v>19</v>
      </c>
      <c r="CM42">
        <f>IF(HAM_VERİ!EA41&lt;&gt;"",COUNTIF(HAM_VERİ!EA41,CEVAPLAR!BX43),"")</f>
        <v>0</v>
      </c>
      <c r="CN42">
        <f>IF(HAM_VERİ!EB41&lt;&gt;"",COUNTIF(HAM_VERİ!EB41,CEVAPLAR!BY43),"")</f>
        <v>1</v>
      </c>
      <c r="CO42">
        <f>IF(HAM_VERİ!EC41&lt;&gt;"",COUNTIF(HAM_VERİ!EC41,CEVAPLAR!BZ43),"")</f>
        <v>1</v>
      </c>
      <c r="CP42">
        <f>IF(HAM_VERİ!ED41&lt;&gt;"",COUNTIF(HAM_VERİ!ED41,CEVAPLAR!CA43),"")</f>
        <v>0</v>
      </c>
      <c r="CQ42">
        <f>IF(HAM_VERİ!EE41&lt;&gt;"",COUNTIF(HAM_VERİ!EE41,CEVAPLAR!CB43),"")</f>
        <v>1</v>
      </c>
      <c r="CR42">
        <f>IF(HAM_VERİ!EF41&lt;&gt;"",COUNTIF(HAM_VERİ!EF41,CEVAPLAR!CC43),"")</f>
        <v>1</v>
      </c>
      <c r="CS42">
        <f>IF(HAM_VERİ!EG41&lt;&gt;"",COUNTIF(HAM_VERİ!EG41,CEVAPLAR!CD43),"")</f>
        <v>0</v>
      </c>
      <c r="CT42">
        <f>IF(HAM_VERİ!EH41&lt;&gt;"",COUNTIF(HAM_VERİ!EH41,CEVAPLAR!CE43),"")</f>
        <v>1</v>
      </c>
      <c r="CU42">
        <f>IF(HAM_VERİ!EI41&lt;&gt;"",COUNTIF(HAM_VERİ!EI41,CEVAPLAR!CF43),"")</f>
        <v>0</v>
      </c>
      <c r="CV42">
        <f>IF(HAM_VERİ!EJ41&lt;&gt;"",COUNTIF(HAM_VERİ!EJ41,CEVAPLAR!CG43),"")</f>
        <v>1</v>
      </c>
      <c r="CW42">
        <f>IF(HAM_VERİ!EK41&lt;&gt;"",COUNTIF(HAM_VERİ!EK41,CEVAPLAR!CH43),"")</f>
        <v>1</v>
      </c>
      <c r="CX42">
        <f>IF(HAM_VERİ!EL41&lt;&gt;"",COUNTIF(HAM_VERİ!EL41,CEVAPLAR!CI43),"")</f>
        <v>1</v>
      </c>
      <c r="CY42">
        <f>IF(HAM_VERİ!EM41&lt;&gt;"",COUNTIF(HAM_VERİ!EM41,CEVAPLAR!CJ43),"")</f>
        <v>1</v>
      </c>
      <c r="CZ42">
        <f>IF(HAM_VERİ!EN41&lt;&gt;"",COUNTIF(HAM_VERİ!EN41,CEVAPLAR!CK43),"")</f>
        <v>1</v>
      </c>
      <c r="DA42" t="str">
        <f>IF(HAM_VERİ!EO41&lt;&gt;"",COUNTIF(HAM_VERİ!EO41,CEVAPLAR!CL43),"")</f>
        <v/>
      </c>
      <c r="DB42">
        <f>IF(HAM_VERİ!EP41&lt;&gt;"",COUNTIF(HAM_VERİ!EP41,CEVAPLAR!CM43),"")</f>
        <v>1</v>
      </c>
      <c r="DC42" t="str">
        <f>IF(HAM_VERİ!EQ41&lt;&gt;"",COUNTIF(HAM_VERİ!EQ41,CEVAPLAR!CN43),"")</f>
        <v/>
      </c>
      <c r="DD42">
        <f>IF(HAM_VERİ!ER41&lt;&gt;"",COUNTIF(HAM_VERİ!ER41,CEVAPLAR!CO43),"")</f>
        <v>1</v>
      </c>
      <c r="DE42">
        <f>IF(HAM_VERİ!ES41&lt;&gt;"",COUNTIF(HAM_VERİ!ES41,CEVAPLAR!CP43),"")</f>
        <v>0</v>
      </c>
      <c r="DF42">
        <f>IF(HAM_VERİ!ET41&lt;&gt;"",COUNTIF(HAM_VERİ!ET41,CEVAPLAR!CQ43),"")</f>
        <v>1</v>
      </c>
      <c r="DG42">
        <f t="shared" si="15"/>
        <v>13</v>
      </c>
      <c r="DH42">
        <f t="shared" si="16"/>
        <v>5</v>
      </c>
      <c r="DI42">
        <f t="shared" si="17"/>
        <v>2</v>
      </c>
    </row>
    <row r="43" spans="1:113" x14ac:dyDescent="0.25">
      <c r="A43" t="s">
        <v>6</v>
      </c>
      <c r="B43" t="s">
        <v>66</v>
      </c>
      <c r="C43">
        <v>425</v>
      </c>
      <c r="D43" t="s">
        <v>2</v>
      </c>
      <c r="F43">
        <f>IF(HAM_VERİ!F42&lt;&gt;"",COUNTIF(HAM_VERİ!F42,CEVAPLAR!A44),"")</f>
        <v>1</v>
      </c>
      <c r="G43">
        <f>IF(HAM_VERİ!G42&lt;&gt;"",COUNTIF(HAM_VERİ!G42,CEVAPLAR!B44),"")</f>
        <v>1</v>
      </c>
      <c r="H43">
        <f>IF(HAM_VERİ!H42&lt;&gt;"",COUNTIF(HAM_VERİ!H42,CEVAPLAR!C44),"")</f>
        <v>1</v>
      </c>
      <c r="I43">
        <f>IF(HAM_VERİ!I42&lt;&gt;"",COUNTIF(HAM_VERİ!I42,CEVAPLAR!D44),"")</f>
        <v>0</v>
      </c>
      <c r="J43">
        <f>IF(HAM_VERİ!J42&lt;&gt;"",COUNTIF(HAM_VERİ!J42,CEVAPLAR!E44),"")</f>
        <v>0</v>
      </c>
      <c r="K43">
        <f>IF(HAM_VERİ!K42&lt;&gt;"",COUNTIF(HAM_VERİ!K42,CEVAPLAR!F44),"")</f>
        <v>1</v>
      </c>
      <c r="L43">
        <f>IF(HAM_VERİ!L42&lt;&gt;"",COUNTIF(HAM_VERİ!L42,CEVAPLAR!G44),"")</f>
        <v>1</v>
      </c>
      <c r="M43">
        <f>IF(HAM_VERİ!M42&lt;&gt;"",COUNTIF(HAM_VERİ!M42,CEVAPLAR!H44),"")</f>
        <v>0</v>
      </c>
      <c r="N43">
        <f>IF(HAM_VERİ!N42&lt;&gt;"",COUNTIF(HAM_VERİ!N42,CEVAPLAR!I44),"")</f>
        <v>1</v>
      </c>
      <c r="O43">
        <f>IF(HAM_VERİ!O42&lt;&gt;"",COUNTIF(HAM_VERİ!O42,CEVAPLAR!J44),"")</f>
        <v>1</v>
      </c>
      <c r="P43">
        <f>IF(HAM_VERİ!P42&lt;&gt;"",COUNTIF(HAM_VERİ!P42,CEVAPLAR!K44),"")</f>
        <v>1</v>
      </c>
      <c r="Q43">
        <f>IF(HAM_VERİ!Q42&lt;&gt;"",COUNTIF(HAM_VERİ!Q42,CEVAPLAR!L44),"")</f>
        <v>1</v>
      </c>
      <c r="R43">
        <f>IF(HAM_VERİ!R42&lt;&gt;"",COUNTIF(HAM_VERİ!R42,CEVAPLAR!M44),"")</f>
        <v>1</v>
      </c>
      <c r="S43">
        <f>IF(HAM_VERİ!S42&lt;&gt;"",COUNTIF(HAM_VERİ!S42,CEVAPLAR!N44),"")</f>
        <v>1</v>
      </c>
      <c r="T43">
        <f>IF(HAM_VERİ!T42&lt;&gt;"",COUNTIF(HAM_VERİ!T42,CEVAPLAR!O44),"")</f>
        <v>1</v>
      </c>
      <c r="U43">
        <f>IF(HAM_VERİ!U42&lt;&gt;"",COUNTIF(HAM_VERİ!U42,CEVAPLAR!P44),"")</f>
        <v>1</v>
      </c>
      <c r="V43">
        <f>IF(HAM_VERİ!V42&lt;&gt;"",COUNTIF(HAM_VERİ!V42,CEVAPLAR!Q44),"")</f>
        <v>1</v>
      </c>
      <c r="W43">
        <f>IF(HAM_VERİ!W42&lt;&gt;"",COUNTIF(HAM_VERİ!W42,CEVAPLAR!R44),"")</f>
        <v>1</v>
      </c>
      <c r="X43">
        <f>IF(HAM_VERİ!X42&lt;&gt;"",COUNTIF(HAM_VERİ!X42,CEVAPLAR!S44),"")</f>
        <v>1</v>
      </c>
      <c r="Y43">
        <f>IF(HAM_VERİ!Y42&lt;&gt;"",COUNTIF(HAM_VERİ!Y42,CEVAPLAR!T44),"")</f>
        <v>1</v>
      </c>
      <c r="Z43">
        <f t="shared" si="0"/>
        <v>17</v>
      </c>
      <c r="AA43">
        <f t="shared" si="1"/>
        <v>3</v>
      </c>
      <c r="AB43">
        <f t="shared" si="2"/>
        <v>0</v>
      </c>
      <c r="AC43" t="str">
        <f>IF(HAM_VERİ!AE42&lt;&gt;"",COUNTIF(HAM_VERİ!AE42,CEVAPLAR!V44),"")</f>
        <v/>
      </c>
      <c r="AD43">
        <f>IF(HAM_VERİ!AF42&lt;&gt;"",COUNTIF(HAM_VERİ!AF42,CEVAPLAR!W44),"")</f>
        <v>0</v>
      </c>
      <c r="AE43">
        <f>IF(HAM_VERİ!AG42&lt;&gt;"",COUNTIF(HAM_VERİ!AG42,CEVAPLAR!X44),"")</f>
        <v>1</v>
      </c>
      <c r="AF43">
        <f>IF(HAM_VERİ!AH42&lt;&gt;"",COUNTIF(HAM_VERİ!AH42,CEVAPLAR!Y44),"")</f>
        <v>1</v>
      </c>
      <c r="AG43">
        <f>IF(HAM_VERİ!AI42&lt;&gt;"",COUNTIF(HAM_VERİ!AI42,CEVAPLAR!Z44),"")</f>
        <v>1</v>
      </c>
      <c r="AH43">
        <f>IF(HAM_VERİ!AJ42&lt;&gt;"",COUNTIF(HAM_VERİ!AJ42,CEVAPLAR!AA44),"")</f>
        <v>1</v>
      </c>
      <c r="AI43">
        <f>IF(HAM_VERİ!AK42&lt;&gt;"",COUNTIF(HAM_VERİ!AK42,CEVAPLAR!AB44),"")</f>
        <v>1</v>
      </c>
      <c r="AJ43">
        <f>IF(HAM_VERİ!AL42&lt;&gt;"",COUNTIF(HAM_VERİ!AL42,CEVAPLAR!AC44),"")</f>
        <v>1</v>
      </c>
      <c r="AK43">
        <f>IF(HAM_VERİ!AM42&lt;&gt;"",COUNTIF(HAM_VERİ!AM42,CEVAPLAR!AD44),"")</f>
        <v>1</v>
      </c>
      <c r="AL43">
        <f>IF(HAM_VERİ!AN42&lt;&gt;"",COUNTIF(HAM_VERİ!AN42,CEVAPLAR!AE44),"")</f>
        <v>0</v>
      </c>
      <c r="AM43">
        <f t="shared" si="3"/>
        <v>7</v>
      </c>
      <c r="AN43">
        <f t="shared" si="4"/>
        <v>2</v>
      </c>
      <c r="AO43">
        <f t="shared" si="5"/>
        <v>1</v>
      </c>
      <c r="AP43">
        <f>IF(HAM_VERİ!BD42&lt;&gt;"",COUNTIF(HAM_VERİ!BD42,CEVAPLAR!AG44),"")</f>
        <v>1</v>
      </c>
      <c r="AQ43">
        <f>IF(HAM_VERİ!BE42&lt;&gt;"",COUNTIF(HAM_VERİ!BE42,CEVAPLAR!AH44),"")</f>
        <v>1</v>
      </c>
      <c r="AR43">
        <f>IF(HAM_VERİ!BF42&lt;&gt;"",COUNTIF(HAM_VERİ!BF42,CEVAPLAR!AI44),"")</f>
        <v>1</v>
      </c>
      <c r="AS43">
        <f>IF(HAM_VERİ!BG42&lt;&gt;"",COUNTIF(HAM_VERİ!BG42,CEVAPLAR!AJ44),"")</f>
        <v>0</v>
      </c>
      <c r="AT43">
        <f>IF(HAM_VERİ!BH42&lt;&gt;"",COUNTIF(HAM_VERİ!BH42,CEVAPLAR!AK44),"")</f>
        <v>1</v>
      </c>
      <c r="AU43">
        <f>IF(HAM_VERİ!BI42&lt;&gt;"",COUNTIF(HAM_VERİ!BI42,CEVAPLAR!AL44),"")</f>
        <v>1</v>
      </c>
      <c r="AV43">
        <f>IF(HAM_VERİ!BJ42&lt;&gt;"",COUNTIF(HAM_VERİ!BJ42,CEVAPLAR!AM44),"")</f>
        <v>1</v>
      </c>
      <c r="AW43">
        <f>IF(HAM_VERİ!BK42&lt;&gt;"",COUNTIF(HAM_VERİ!BK42,CEVAPLAR!AN44),"")</f>
        <v>1</v>
      </c>
      <c r="AX43">
        <f>IF(HAM_VERİ!BL42&lt;&gt;"",COUNTIF(HAM_VERİ!BL42,CEVAPLAR!AO44),"")</f>
        <v>0</v>
      </c>
      <c r="AY43">
        <f>IF(HAM_VERİ!BM42&lt;&gt;"",COUNTIF(HAM_VERİ!BM42,CEVAPLAR!AP44),"")</f>
        <v>1</v>
      </c>
      <c r="AZ43">
        <f t="shared" si="6"/>
        <v>8</v>
      </c>
      <c r="BA43">
        <f t="shared" si="7"/>
        <v>2</v>
      </c>
      <c r="BB43">
        <f t="shared" si="8"/>
        <v>0</v>
      </c>
      <c r="BC43" t="str">
        <f>IF(HAM_VERİ!CC42&lt;&gt;"",COUNTIF(HAM_VERİ!CC42,CEVAPLAR!AR44),"")</f>
        <v/>
      </c>
      <c r="BD43" t="str">
        <f>IF(HAM_VERİ!CD42&lt;&gt;"",COUNTIF(HAM_VERİ!CD42,CEVAPLAR!AS44),"")</f>
        <v/>
      </c>
      <c r="BE43" t="str">
        <f>IF(HAM_VERİ!CE42&lt;&gt;"",COUNTIF(HAM_VERİ!CE42,CEVAPLAR!AT44),"")</f>
        <v/>
      </c>
      <c r="BF43" t="str">
        <f>IF(HAM_VERİ!CF42&lt;&gt;"",COUNTIF(HAM_VERİ!CF42,CEVAPLAR!AU44),"")</f>
        <v/>
      </c>
      <c r="BG43" t="str">
        <f>IF(HAM_VERİ!CG42&lt;&gt;"",COUNTIF(HAM_VERİ!CG42,CEVAPLAR!AV44),"")</f>
        <v/>
      </c>
      <c r="BH43" t="str">
        <f>IF(HAM_VERİ!CH42&lt;&gt;"",COUNTIF(HAM_VERİ!CH42,CEVAPLAR!AW44),"")</f>
        <v/>
      </c>
      <c r="BI43" t="str">
        <f>IF(HAM_VERİ!CI42&lt;&gt;"",COUNTIF(HAM_VERİ!CI42,CEVAPLAR!AX44),"")</f>
        <v/>
      </c>
      <c r="BJ43" t="str">
        <f>IF(HAM_VERİ!CJ42&lt;&gt;"",COUNTIF(HAM_VERİ!CJ42,CEVAPLAR!AY44),"")</f>
        <v/>
      </c>
      <c r="BK43" t="str">
        <f>IF(HAM_VERİ!CK42&lt;&gt;"",COUNTIF(HAM_VERİ!CK42,CEVAPLAR!AZ44),"")</f>
        <v/>
      </c>
      <c r="BL43" t="str">
        <f>IF(HAM_VERİ!CL42&lt;&gt;"",COUNTIF(HAM_VERİ!CL42,CEVAPLAR!BA44),"")</f>
        <v/>
      </c>
      <c r="BM43">
        <f t="shared" si="9"/>
        <v>0</v>
      </c>
      <c r="BN43">
        <f t="shared" si="10"/>
        <v>0</v>
      </c>
      <c r="BO43">
        <f t="shared" si="11"/>
        <v>10</v>
      </c>
      <c r="BP43" t="str">
        <f>IF(HAM_VERİ!DB42&lt;&gt;"",COUNTIF(HAM_VERİ!DB42,CEVAPLAR!BC44),"")</f>
        <v/>
      </c>
      <c r="BQ43">
        <f>IF(HAM_VERİ!DC42&lt;&gt;"",COUNTIF(HAM_VERİ!DC42,CEVAPLAR!BD44),"")</f>
        <v>1</v>
      </c>
      <c r="BR43">
        <f>IF(HAM_VERİ!DD42&lt;&gt;"",COUNTIF(HAM_VERİ!DD42,CEVAPLAR!BE44),"")</f>
        <v>1</v>
      </c>
      <c r="BS43">
        <f>IF(HAM_VERİ!DE42&lt;&gt;"",COUNTIF(HAM_VERİ!DE42,CEVAPLAR!BF44),"")</f>
        <v>0</v>
      </c>
      <c r="BT43">
        <f>IF(HAM_VERİ!DF42&lt;&gt;"",COUNTIF(HAM_VERİ!DF42,CEVAPLAR!BG44),"")</f>
        <v>0</v>
      </c>
      <c r="BU43">
        <f>IF(HAM_VERİ!DG42&lt;&gt;"",COUNTIF(HAM_VERİ!DG42,CEVAPLAR!BH44),"")</f>
        <v>0</v>
      </c>
      <c r="BV43" t="str">
        <f>IF(HAM_VERİ!DH42&lt;&gt;"",COUNTIF(HAM_VERİ!DH42,CEVAPLAR!BI44),"")</f>
        <v/>
      </c>
      <c r="BW43">
        <f>IF(HAM_VERİ!DI42&lt;&gt;"",COUNTIF(HAM_VERİ!DI42,CEVAPLAR!BJ44),"")</f>
        <v>1</v>
      </c>
      <c r="BX43" t="str">
        <f>IF(HAM_VERİ!DJ42&lt;&gt;"",COUNTIF(HAM_VERİ!DJ42,CEVAPLAR!BK44),"")</f>
        <v/>
      </c>
      <c r="BY43" t="str">
        <f>IF(HAM_VERİ!DK42&lt;&gt;"",COUNTIF(HAM_VERİ!DK42,CEVAPLAR!BL44),"")</f>
        <v/>
      </c>
      <c r="BZ43" t="str">
        <f>IF(HAM_VERİ!DL42&lt;&gt;"",COUNTIF(HAM_VERİ!DL42,CEVAPLAR!BM44),"")</f>
        <v/>
      </c>
      <c r="CA43" t="str">
        <f>IF(HAM_VERİ!DM42&lt;&gt;"",COUNTIF(HAM_VERİ!DM42,CEVAPLAR!BN44),"")</f>
        <v/>
      </c>
      <c r="CB43">
        <f>IF(HAM_VERİ!DN42&lt;&gt;"",COUNTIF(HAM_VERİ!DN42,CEVAPLAR!BO44),"")</f>
        <v>0</v>
      </c>
      <c r="CC43">
        <f>IF(HAM_VERİ!DO42&lt;&gt;"",COUNTIF(HAM_VERİ!DO42,CEVAPLAR!BP44),"")</f>
        <v>0</v>
      </c>
      <c r="CD43" t="str">
        <f>IF(HAM_VERİ!DP42&lt;&gt;"",COUNTIF(HAM_VERİ!DP42,CEVAPLAR!BQ44),"")</f>
        <v/>
      </c>
      <c r="CE43" t="str">
        <f>IF(HAM_VERİ!DQ42&lt;&gt;"",COUNTIF(HAM_VERİ!DQ42,CEVAPLAR!BR44),"")</f>
        <v/>
      </c>
      <c r="CF43" t="str">
        <f>IF(HAM_VERİ!DR42&lt;&gt;"",COUNTIF(HAM_VERİ!DR42,CEVAPLAR!BS44),"")</f>
        <v/>
      </c>
      <c r="CG43" t="str">
        <f>IF(HAM_VERİ!DS42&lt;&gt;"",COUNTIF(HAM_VERİ!DS42,CEVAPLAR!BT44),"")</f>
        <v/>
      </c>
      <c r="CH43" t="str">
        <f>IF(HAM_VERİ!DT42&lt;&gt;"",COUNTIF(HAM_VERİ!DT42,CEVAPLAR!BU44),"")</f>
        <v/>
      </c>
      <c r="CI43" t="str">
        <f>IF(HAM_VERİ!DU42&lt;&gt;"",COUNTIF(HAM_VERİ!DU42,CEVAPLAR!BV44),"")</f>
        <v/>
      </c>
      <c r="CJ43">
        <f t="shared" si="12"/>
        <v>3</v>
      </c>
      <c r="CK43">
        <f t="shared" si="13"/>
        <v>5</v>
      </c>
      <c r="CL43">
        <f t="shared" si="14"/>
        <v>12</v>
      </c>
      <c r="CM43">
        <f>IF(HAM_VERİ!EA42&lt;&gt;"",COUNTIF(HAM_VERİ!EA42,CEVAPLAR!BX44),"")</f>
        <v>1</v>
      </c>
      <c r="CN43">
        <f>IF(HAM_VERİ!EB42&lt;&gt;"",COUNTIF(HAM_VERİ!EB42,CEVAPLAR!BY44),"")</f>
        <v>1</v>
      </c>
      <c r="CO43">
        <f>IF(HAM_VERİ!EC42&lt;&gt;"",COUNTIF(HAM_VERİ!EC42,CEVAPLAR!BZ44),"")</f>
        <v>1</v>
      </c>
      <c r="CP43">
        <f>IF(HAM_VERİ!ED42&lt;&gt;"",COUNTIF(HAM_VERİ!ED42,CEVAPLAR!CA44),"")</f>
        <v>0</v>
      </c>
      <c r="CQ43">
        <f>IF(HAM_VERİ!EE42&lt;&gt;"",COUNTIF(HAM_VERİ!EE42,CEVAPLAR!CB44),"")</f>
        <v>1</v>
      </c>
      <c r="CR43">
        <f>IF(HAM_VERİ!EF42&lt;&gt;"",COUNTIF(HAM_VERİ!EF42,CEVAPLAR!CC44),"")</f>
        <v>1</v>
      </c>
      <c r="CS43">
        <f>IF(HAM_VERİ!EG42&lt;&gt;"",COUNTIF(HAM_VERİ!EG42,CEVAPLAR!CD44),"")</f>
        <v>0</v>
      </c>
      <c r="CT43" t="str">
        <f>IF(HAM_VERİ!EH42&lt;&gt;"",COUNTIF(HAM_VERİ!EH42,CEVAPLAR!CE44),"")</f>
        <v/>
      </c>
      <c r="CU43">
        <f>IF(HAM_VERİ!EI42&lt;&gt;"",COUNTIF(HAM_VERİ!EI42,CEVAPLAR!CF44),"")</f>
        <v>0</v>
      </c>
      <c r="CV43">
        <f>IF(HAM_VERİ!EJ42&lt;&gt;"",COUNTIF(HAM_VERİ!EJ42,CEVAPLAR!CG44),"")</f>
        <v>1</v>
      </c>
      <c r="CW43">
        <f>IF(HAM_VERİ!EK42&lt;&gt;"",COUNTIF(HAM_VERİ!EK42,CEVAPLAR!CH44),"")</f>
        <v>0</v>
      </c>
      <c r="CX43">
        <f>IF(HAM_VERİ!EL42&lt;&gt;"",COUNTIF(HAM_VERİ!EL42,CEVAPLAR!CI44),"")</f>
        <v>1</v>
      </c>
      <c r="CY43">
        <f>IF(HAM_VERİ!EM42&lt;&gt;"",COUNTIF(HAM_VERİ!EM42,CEVAPLAR!CJ44),"")</f>
        <v>1</v>
      </c>
      <c r="CZ43">
        <f>IF(HAM_VERİ!EN42&lt;&gt;"",COUNTIF(HAM_VERİ!EN42,CEVAPLAR!CK44),"")</f>
        <v>1</v>
      </c>
      <c r="DA43">
        <f>IF(HAM_VERİ!EO42&lt;&gt;"",COUNTIF(HAM_VERİ!EO42,CEVAPLAR!CL44),"")</f>
        <v>1</v>
      </c>
      <c r="DB43">
        <f>IF(HAM_VERİ!EP42&lt;&gt;"",COUNTIF(HAM_VERİ!EP42,CEVAPLAR!CM44),"")</f>
        <v>0</v>
      </c>
      <c r="DC43">
        <f>IF(HAM_VERİ!EQ42&lt;&gt;"",COUNTIF(HAM_VERİ!EQ42,CEVAPLAR!CN44),"")</f>
        <v>0</v>
      </c>
      <c r="DD43">
        <f>IF(HAM_VERİ!ER42&lt;&gt;"",COUNTIF(HAM_VERİ!ER42,CEVAPLAR!CO44),"")</f>
        <v>1</v>
      </c>
      <c r="DE43">
        <f>IF(HAM_VERİ!ES42&lt;&gt;"",COUNTIF(HAM_VERİ!ES42,CEVAPLAR!CP44),"")</f>
        <v>0</v>
      </c>
      <c r="DF43">
        <f>IF(HAM_VERİ!ET42&lt;&gt;"",COUNTIF(HAM_VERİ!ET42,CEVAPLAR!CQ44),"")</f>
        <v>0</v>
      </c>
      <c r="DG43">
        <f t="shared" si="15"/>
        <v>11</v>
      </c>
      <c r="DH43">
        <f t="shared" si="16"/>
        <v>8</v>
      </c>
      <c r="DI43">
        <f t="shared" si="17"/>
        <v>1</v>
      </c>
    </row>
    <row r="44" spans="1:113" x14ac:dyDescent="0.25">
      <c r="A44" t="s">
        <v>0</v>
      </c>
      <c r="B44" t="s">
        <v>16</v>
      </c>
      <c r="C44">
        <v>65</v>
      </c>
      <c r="D44" t="s">
        <v>67</v>
      </c>
      <c r="F44">
        <f>IF(HAM_VERİ!F43&lt;&gt;"",COUNTIF(HAM_VERİ!F43,CEVAPLAR!A45),"")</f>
        <v>1</v>
      </c>
      <c r="G44">
        <f>IF(HAM_VERİ!G43&lt;&gt;"",COUNTIF(HAM_VERİ!G43,CEVAPLAR!B45),"")</f>
        <v>0</v>
      </c>
      <c r="H44">
        <f>IF(HAM_VERİ!H43&lt;&gt;"",COUNTIF(HAM_VERİ!H43,CEVAPLAR!C45),"")</f>
        <v>1</v>
      </c>
      <c r="I44">
        <f>IF(HAM_VERİ!I43&lt;&gt;"",COUNTIF(HAM_VERİ!I43,CEVAPLAR!D45),"")</f>
        <v>0</v>
      </c>
      <c r="J44">
        <f>IF(HAM_VERİ!J43&lt;&gt;"",COUNTIF(HAM_VERİ!J43,CEVAPLAR!E45),"")</f>
        <v>0</v>
      </c>
      <c r="K44">
        <f>IF(HAM_VERİ!K43&lt;&gt;"",COUNTIF(HAM_VERİ!K43,CEVAPLAR!F45),"")</f>
        <v>1</v>
      </c>
      <c r="L44">
        <f>IF(HAM_VERİ!L43&lt;&gt;"",COUNTIF(HAM_VERİ!L43,CEVAPLAR!G45),"")</f>
        <v>0</v>
      </c>
      <c r="M44">
        <f>IF(HAM_VERİ!M43&lt;&gt;"",COUNTIF(HAM_VERİ!M43,CEVAPLAR!H45),"")</f>
        <v>0</v>
      </c>
      <c r="N44">
        <f>IF(HAM_VERİ!N43&lt;&gt;"",COUNTIF(HAM_VERİ!N43,CEVAPLAR!I45),"")</f>
        <v>0</v>
      </c>
      <c r="O44">
        <f>IF(HAM_VERİ!O43&lt;&gt;"",COUNTIF(HAM_VERİ!O43,CEVAPLAR!J45),"")</f>
        <v>0</v>
      </c>
      <c r="P44">
        <f>IF(HAM_VERİ!P43&lt;&gt;"",COUNTIF(HAM_VERİ!P43,CEVAPLAR!K45),"")</f>
        <v>1</v>
      </c>
      <c r="Q44">
        <f>IF(HAM_VERİ!Q43&lt;&gt;"",COUNTIF(HAM_VERİ!Q43,CEVAPLAR!L45),"")</f>
        <v>1</v>
      </c>
      <c r="R44">
        <f>IF(HAM_VERİ!R43&lt;&gt;"",COUNTIF(HAM_VERİ!R43,CEVAPLAR!M45),"")</f>
        <v>1</v>
      </c>
      <c r="S44">
        <f>IF(HAM_VERİ!S43&lt;&gt;"",COUNTIF(HAM_VERİ!S43,CEVAPLAR!N45),"")</f>
        <v>0</v>
      </c>
      <c r="T44">
        <f>IF(HAM_VERİ!T43&lt;&gt;"",COUNTIF(HAM_VERİ!T43,CEVAPLAR!O45),"")</f>
        <v>1</v>
      </c>
      <c r="U44">
        <f>IF(HAM_VERİ!U43&lt;&gt;"",COUNTIF(HAM_VERİ!U43,CEVAPLAR!P45),"")</f>
        <v>1</v>
      </c>
      <c r="V44">
        <f>IF(HAM_VERİ!V43&lt;&gt;"",COUNTIF(HAM_VERİ!V43,CEVAPLAR!Q45),"")</f>
        <v>0</v>
      </c>
      <c r="W44">
        <f>IF(HAM_VERİ!W43&lt;&gt;"",COUNTIF(HAM_VERİ!W43,CEVAPLAR!R45),"")</f>
        <v>0</v>
      </c>
      <c r="X44">
        <f>IF(HAM_VERİ!X43&lt;&gt;"",COUNTIF(HAM_VERİ!X43,CEVAPLAR!S45),"")</f>
        <v>0</v>
      </c>
      <c r="Y44">
        <f>IF(HAM_VERİ!Y43&lt;&gt;"",COUNTIF(HAM_VERİ!Y43,CEVAPLAR!T45),"")</f>
        <v>1</v>
      </c>
      <c r="Z44">
        <f t="shared" si="0"/>
        <v>9</v>
      </c>
      <c r="AA44">
        <f t="shared" si="1"/>
        <v>11</v>
      </c>
      <c r="AB44">
        <f t="shared" si="2"/>
        <v>0</v>
      </c>
      <c r="AC44">
        <f>IF(HAM_VERİ!AE43&lt;&gt;"",COUNTIF(HAM_VERİ!AE43,CEVAPLAR!V45),"")</f>
        <v>0</v>
      </c>
      <c r="AD44">
        <f>IF(HAM_VERİ!AF43&lt;&gt;"",COUNTIF(HAM_VERİ!AF43,CEVAPLAR!W45),"")</f>
        <v>0</v>
      </c>
      <c r="AE44">
        <f>IF(HAM_VERİ!AG43&lt;&gt;"",COUNTIF(HAM_VERİ!AG43,CEVAPLAR!X45),"")</f>
        <v>0</v>
      </c>
      <c r="AF44">
        <f>IF(HAM_VERİ!AH43&lt;&gt;"",COUNTIF(HAM_VERİ!AH43,CEVAPLAR!Y45),"")</f>
        <v>0</v>
      </c>
      <c r="AG44">
        <f>IF(HAM_VERİ!AI43&lt;&gt;"",COUNTIF(HAM_VERİ!AI43,CEVAPLAR!Z45),"")</f>
        <v>0</v>
      </c>
      <c r="AH44">
        <f>IF(HAM_VERİ!AJ43&lt;&gt;"",COUNTIF(HAM_VERİ!AJ43,CEVAPLAR!AA45),"")</f>
        <v>1</v>
      </c>
      <c r="AI44">
        <f>IF(HAM_VERİ!AK43&lt;&gt;"",COUNTIF(HAM_VERİ!AK43,CEVAPLAR!AB45),"")</f>
        <v>1</v>
      </c>
      <c r="AJ44">
        <f>IF(HAM_VERİ!AL43&lt;&gt;"",COUNTIF(HAM_VERİ!AL43,CEVAPLAR!AC45),"")</f>
        <v>1</v>
      </c>
      <c r="AK44">
        <f>IF(HAM_VERİ!AM43&lt;&gt;"",COUNTIF(HAM_VERİ!AM43,CEVAPLAR!AD45),"")</f>
        <v>0</v>
      </c>
      <c r="AL44">
        <f>IF(HAM_VERİ!AN43&lt;&gt;"",COUNTIF(HAM_VERİ!AN43,CEVAPLAR!AE45),"")</f>
        <v>0</v>
      </c>
      <c r="AM44">
        <f t="shared" si="3"/>
        <v>3</v>
      </c>
      <c r="AN44">
        <f t="shared" si="4"/>
        <v>7</v>
      </c>
      <c r="AO44">
        <f t="shared" si="5"/>
        <v>0</v>
      </c>
      <c r="AP44">
        <f>IF(HAM_VERİ!BD43&lt;&gt;"",COUNTIF(HAM_VERİ!BD43,CEVAPLAR!AG45),"")</f>
        <v>0</v>
      </c>
      <c r="AQ44">
        <f>IF(HAM_VERİ!BE43&lt;&gt;"",COUNTIF(HAM_VERİ!BE43,CEVAPLAR!AH45),"")</f>
        <v>1</v>
      </c>
      <c r="AR44">
        <f>IF(HAM_VERİ!BF43&lt;&gt;"",COUNTIF(HAM_VERİ!BF43,CEVAPLAR!AI45),"")</f>
        <v>0</v>
      </c>
      <c r="AS44">
        <f>IF(HAM_VERİ!BG43&lt;&gt;"",COUNTIF(HAM_VERİ!BG43,CEVAPLAR!AJ45),"")</f>
        <v>0</v>
      </c>
      <c r="AT44">
        <f>IF(HAM_VERİ!BH43&lt;&gt;"",COUNTIF(HAM_VERİ!BH43,CEVAPLAR!AK45),"")</f>
        <v>1</v>
      </c>
      <c r="AU44">
        <f>IF(HAM_VERİ!BI43&lt;&gt;"",COUNTIF(HAM_VERİ!BI43,CEVAPLAR!AL45),"")</f>
        <v>0</v>
      </c>
      <c r="AV44">
        <f>IF(HAM_VERİ!BJ43&lt;&gt;"",COUNTIF(HAM_VERİ!BJ43,CEVAPLAR!AM45),"")</f>
        <v>0</v>
      </c>
      <c r="AW44">
        <f>IF(HAM_VERİ!BK43&lt;&gt;"",COUNTIF(HAM_VERİ!BK43,CEVAPLAR!AN45),"")</f>
        <v>1</v>
      </c>
      <c r="AX44">
        <f>IF(HAM_VERİ!BL43&lt;&gt;"",COUNTIF(HAM_VERİ!BL43,CEVAPLAR!AO45),"")</f>
        <v>0</v>
      </c>
      <c r="AY44">
        <f>IF(HAM_VERİ!BM43&lt;&gt;"",COUNTIF(HAM_VERİ!BM43,CEVAPLAR!AP45),"")</f>
        <v>0</v>
      </c>
      <c r="AZ44">
        <f t="shared" si="6"/>
        <v>3</v>
      </c>
      <c r="BA44">
        <f t="shared" si="7"/>
        <v>7</v>
      </c>
      <c r="BB44">
        <f t="shared" si="8"/>
        <v>0</v>
      </c>
      <c r="BC44">
        <f>IF(HAM_VERİ!CC43&lt;&gt;"",COUNTIF(HAM_VERİ!CC43,CEVAPLAR!AR45),"")</f>
        <v>1</v>
      </c>
      <c r="BD44">
        <f>IF(HAM_VERİ!CD43&lt;&gt;"",COUNTIF(HAM_VERİ!CD43,CEVAPLAR!AS45),"")</f>
        <v>1</v>
      </c>
      <c r="BE44">
        <f>IF(HAM_VERİ!CE43&lt;&gt;"",COUNTIF(HAM_VERİ!CE43,CEVAPLAR!AT45),"")</f>
        <v>0</v>
      </c>
      <c r="BF44">
        <f>IF(HAM_VERİ!CF43&lt;&gt;"",COUNTIF(HAM_VERİ!CF43,CEVAPLAR!AU45),"")</f>
        <v>0</v>
      </c>
      <c r="BG44">
        <f>IF(HAM_VERİ!CG43&lt;&gt;"",COUNTIF(HAM_VERİ!CG43,CEVAPLAR!AV45),"")</f>
        <v>0</v>
      </c>
      <c r="BH44">
        <f>IF(HAM_VERİ!CH43&lt;&gt;"",COUNTIF(HAM_VERİ!CH43,CEVAPLAR!AW45),"")</f>
        <v>1</v>
      </c>
      <c r="BI44">
        <f>IF(HAM_VERİ!CI43&lt;&gt;"",COUNTIF(HAM_VERİ!CI43,CEVAPLAR!AX45),"")</f>
        <v>0</v>
      </c>
      <c r="BJ44">
        <f>IF(HAM_VERİ!CJ43&lt;&gt;"",COUNTIF(HAM_VERİ!CJ43,CEVAPLAR!AY45),"")</f>
        <v>0</v>
      </c>
      <c r="BK44">
        <f>IF(HAM_VERİ!CK43&lt;&gt;"",COUNTIF(HAM_VERİ!CK43,CEVAPLAR!AZ45),"")</f>
        <v>0</v>
      </c>
      <c r="BL44">
        <f>IF(HAM_VERİ!CL43&lt;&gt;"",COUNTIF(HAM_VERİ!CL43,CEVAPLAR!BA45),"")</f>
        <v>0</v>
      </c>
      <c r="BM44">
        <f t="shared" si="9"/>
        <v>3</v>
      </c>
      <c r="BN44">
        <f t="shared" si="10"/>
        <v>7</v>
      </c>
      <c r="BO44">
        <f t="shared" si="11"/>
        <v>0</v>
      </c>
      <c r="BP44">
        <f>IF(HAM_VERİ!DB43&lt;&gt;"",COUNTIF(HAM_VERİ!DB43,CEVAPLAR!BC45),"")</f>
        <v>0</v>
      </c>
      <c r="BQ44" t="str">
        <f>IF(HAM_VERİ!DC43&lt;&gt;"",COUNTIF(HAM_VERİ!DC43,CEVAPLAR!BD45),"")</f>
        <v/>
      </c>
      <c r="BR44">
        <f>IF(HAM_VERİ!DD43&lt;&gt;"",COUNTIF(HAM_VERİ!DD43,CEVAPLAR!BE45),"")</f>
        <v>0</v>
      </c>
      <c r="BS44">
        <f>IF(HAM_VERİ!DE43&lt;&gt;"",COUNTIF(HAM_VERİ!DE43,CEVAPLAR!BF45),"")</f>
        <v>1</v>
      </c>
      <c r="BT44">
        <f>IF(HAM_VERİ!DF43&lt;&gt;"",COUNTIF(HAM_VERİ!DF43,CEVAPLAR!BG45),"")</f>
        <v>0</v>
      </c>
      <c r="BU44" t="str">
        <f>IF(HAM_VERİ!DG43&lt;&gt;"",COUNTIF(HAM_VERİ!DG43,CEVAPLAR!BH45),"")</f>
        <v/>
      </c>
      <c r="BV44">
        <f>IF(HAM_VERİ!DH43&lt;&gt;"",COUNTIF(HAM_VERİ!DH43,CEVAPLAR!BI45),"")</f>
        <v>0</v>
      </c>
      <c r="BW44">
        <f>IF(HAM_VERİ!DI43&lt;&gt;"",COUNTIF(HAM_VERİ!DI43,CEVAPLAR!BJ45),"")</f>
        <v>0</v>
      </c>
      <c r="BX44" t="str">
        <f>IF(HAM_VERİ!DJ43&lt;&gt;"",COUNTIF(HAM_VERİ!DJ43,CEVAPLAR!BK45),"")</f>
        <v/>
      </c>
      <c r="BY44">
        <f>IF(HAM_VERİ!DK43&lt;&gt;"",COUNTIF(HAM_VERİ!DK43,CEVAPLAR!BL45),"")</f>
        <v>1</v>
      </c>
      <c r="BZ44">
        <f>IF(HAM_VERİ!DL43&lt;&gt;"",COUNTIF(HAM_VERİ!DL43,CEVAPLAR!BM45),"")</f>
        <v>0</v>
      </c>
      <c r="CA44">
        <f>IF(HAM_VERİ!DM43&lt;&gt;"",COUNTIF(HAM_VERİ!DM43,CEVAPLAR!BN45),"")</f>
        <v>0</v>
      </c>
      <c r="CB44" t="str">
        <f>IF(HAM_VERİ!DN43&lt;&gt;"",COUNTIF(HAM_VERİ!DN43,CEVAPLAR!BO45),"")</f>
        <v/>
      </c>
      <c r="CC44">
        <f>IF(HAM_VERİ!DO43&lt;&gt;"",COUNTIF(HAM_VERİ!DO43,CEVAPLAR!BP45),"")</f>
        <v>1</v>
      </c>
      <c r="CD44">
        <f>IF(HAM_VERİ!DP43&lt;&gt;"",COUNTIF(HAM_VERİ!DP43,CEVAPLAR!BQ45),"")</f>
        <v>0</v>
      </c>
      <c r="CE44">
        <f>IF(HAM_VERİ!DQ43&lt;&gt;"",COUNTIF(HAM_VERİ!DQ43,CEVAPLAR!BR45),"")</f>
        <v>0</v>
      </c>
      <c r="CF44" t="str">
        <f>IF(HAM_VERİ!DR43&lt;&gt;"",COUNTIF(HAM_VERİ!DR43,CEVAPLAR!BS45),"")</f>
        <v/>
      </c>
      <c r="CG44" t="str">
        <f>IF(HAM_VERİ!DS43&lt;&gt;"",COUNTIF(HAM_VERİ!DS43,CEVAPLAR!BT45),"")</f>
        <v/>
      </c>
      <c r="CH44" t="str">
        <f>IF(HAM_VERİ!DT43&lt;&gt;"",COUNTIF(HAM_VERİ!DT43,CEVAPLAR!BU45),"")</f>
        <v/>
      </c>
      <c r="CI44" t="str">
        <f>IF(HAM_VERİ!DU43&lt;&gt;"",COUNTIF(HAM_VERİ!DU43,CEVAPLAR!BV45),"")</f>
        <v/>
      </c>
      <c r="CJ44">
        <f t="shared" si="12"/>
        <v>3</v>
      </c>
      <c r="CK44">
        <f t="shared" si="13"/>
        <v>9</v>
      </c>
      <c r="CL44">
        <f t="shared" si="14"/>
        <v>8</v>
      </c>
      <c r="CM44">
        <f>IF(HAM_VERİ!EA43&lt;&gt;"",COUNTIF(HAM_VERİ!EA43,CEVAPLAR!BX45),"")</f>
        <v>1</v>
      </c>
      <c r="CN44">
        <f>IF(HAM_VERİ!EB43&lt;&gt;"",COUNTIF(HAM_VERİ!EB43,CEVAPLAR!BY45),"")</f>
        <v>1</v>
      </c>
      <c r="CO44">
        <f>IF(HAM_VERİ!EC43&lt;&gt;"",COUNTIF(HAM_VERİ!EC43,CEVAPLAR!BZ45),"")</f>
        <v>0</v>
      </c>
      <c r="CP44">
        <f>IF(HAM_VERİ!ED43&lt;&gt;"",COUNTIF(HAM_VERİ!ED43,CEVAPLAR!CA45),"")</f>
        <v>0</v>
      </c>
      <c r="CQ44">
        <f>IF(HAM_VERİ!EE43&lt;&gt;"",COUNTIF(HAM_VERİ!EE43,CEVAPLAR!CB45),"")</f>
        <v>0</v>
      </c>
      <c r="CR44">
        <f>IF(HAM_VERİ!EF43&lt;&gt;"",COUNTIF(HAM_VERİ!EF43,CEVAPLAR!CC45),"")</f>
        <v>1</v>
      </c>
      <c r="CS44">
        <f>IF(HAM_VERİ!EG43&lt;&gt;"",COUNTIF(HAM_VERİ!EG43,CEVAPLAR!CD45),"")</f>
        <v>0</v>
      </c>
      <c r="CT44">
        <f>IF(HAM_VERİ!EH43&lt;&gt;"",COUNTIF(HAM_VERİ!EH43,CEVAPLAR!CE45),"")</f>
        <v>0</v>
      </c>
      <c r="CU44">
        <f>IF(HAM_VERİ!EI43&lt;&gt;"",COUNTIF(HAM_VERİ!EI43,CEVAPLAR!CF45),"")</f>
        <v>0</v>
      </c>
      <c r="CV44">
        <f>IF(HAM_VERİ!EJ43&lt;&gt;"",COUNTIF(HAM_VERİ!EJ43,CEVAPLAR!CG45),"")</f>
        <v>0</v>
      </c>
      <c r="CW44">
        <f>IF(HAM_VERİ!EK43&lt;&gt;"",COUNTIF(HAM_VERİ!EK43,CEVAPLAR!CH45),"")</f>
        <v>1</v>
      </c>
      <c r="CX44">
        <f>IF(HAM_VERİ!EL43&lt;&gt;"",COUNTIF(HAM_VERİ!EL43,CEVAPLAR!CI45),"")</f>
        <v>0</v>
      </c>
      <c r="CY44">
        <f>IF(HAM_VERİ!EM43&lt;&gt;"",COUNTIF(HAM_VERİ!EM43,CEVAPLAR!CJ45),"")</f>
        <v>0</v>
      </c>
      <c r="CZ44">
        <f>IF(HAM_VERİ!EN43&lt;&gt;"",COUNTIF(HAM_VERİ!EN43,CEVAPLAR!CK45),"")</f>
        <v>0</v>
      </c>
      <c r="DA44">
        <f>IF(HAM_VERİ!EO43&lt;&gt;"",COUNTIF(HAM_VERİ!EO43,CEVAPLAR!CL45),"")</f>
        <v>1</v>
      </c>
      <c r="DB44">
        <f>IF(HAM_VERİ!EP43&lt;&gt;"",COUNTIF(HAM_VERİ!EP43,CEVAPLAR!CM45),"")</f>
        <v>1</v>
      </c>
      <c r="DC44">
        <f>IF(HAM_VERİ!EQ43&lt;&gt;"",COUNTIF(HAM_VERİ!EQ43,CEVAPLAR!CN45),"")</f>
        <v>1</v>
      </c>
      <c r="DD44">
        <f>IF(HAM_VERİ!ER43&lt;&gt;"",COUNTIF(HAM_VERİ!ER43,CEVAPLAR!CO45),"")</f>
        <v>0</v>
      </c>
      <c r="DE44">
        <f>IF(HAM_VERİ!ES43&lt;&gt;"",COUNTIF(HAM_VERİ!ES43,CEVAPLAR!CP45),"")</f>
        <v>0</v>
      </c>
      <c r="DF44">
        <f>IF(HAM_VERİ!ET43&lt;&gt;"",COUNTIF(HAM_VERİ!ET43,CEVAPLAR!CQ45),"")</f>
        <v>1</v>
      </c>
      <c r="DG44">
        <f t="shared" si="15"/>
        <v>8</v>
      </c>
      <c r="DH44">
        <f t="shared" si="16"/>
        <v>12</v>
      </c>
      <c r="DI44">
        <f t="shared" si="17"/>
        <v>0</v>
      </c>
    </row>
    <row r="45" spans="1:113" x14ac:dyDescent="0.25">
      <c r="A45">
        <v>8</v>
      </c>
      <c r="B45" t="s">
        <v>17</v>
      </c>
      <c r="D45" t="s">
        <v>2</v>
      </c>
      <c r="F45">
        <f>IF(HAM_VERİ!F44&lt;&gt;"",COUNTIF(HAM_VERİ!F44,CEVAPLAR!A46),"")</f>
        <v>1</v>
      </c>
      <c r="G45">
        <f>IF(HAM_VERİ!G44&lt;&gt;"",COUNTIF(HAM_VERİ!G44,CEVAPLAR!B46),"")</f>
        <v>0</v>
      </c>
      <c r="H45">
        <f>IF(HAM_VERİ!H44&lt;&gt;"",COUNTIF(HAM_VERİ!H44,CEVAPLAR!C46),"")</f>
        <v>1</v>
      </c>
      <c r="I45">
        <f>IF(HAM_VERİ!I44&lt;&gt;"",COUNTIF(HAM_VERİ!I44,CEVAPLAR!D46),"")</f>
        <v>0</v>
      </c>
      <c r="J45">
        <f>IF(HAM_VERİ!J44&lt;&gt;"",COUNTIF(HAM_VERİ!J44,CEVAPLAR!E46),"")</f>
        <v>0</v>
      </c>
      <c r="K45">
        <f>IF(HAM_VERİ!K44&lt;&gt;"",COUNTIF(HAM_VERİ!K44,CEVAPLAR!F46),"")</f>
        <v>1</v>
      </c>
      <c r="L45">
        <f>IF(HAM_VERİ!L44&lt;&gt;"",COUNTIF(HAM_VERİ!L44,CEVAPLAR!G46),"")</f>
        <v>1</v>
      </c>
      <c r="M45">
        <f>IF(HAM_VERİ!M44&lt;&gt;"",COUNTIF(HAM_VERİ!M44,CEVAPLAR!H46),"")</f>
        <v>1</v>
      </c>
      <c r="N45">
        <f>IF(HAM_VERİ!N44&lt;&gt;"",COUNTIF(HAM_VERİ!N44,CEVAPLAR!I46),"")</f>
        <v>1</v>
      </c>
      <c r="O45">
        <f>IF(HAM_VERİ!O44&lt;&gt;"",COUNTIF(HAM_VERİ!O44,CEVAPLAR!J46),"")</f>
        <v>1</v>
      </c>
      <c r="P45">
        <f>IF(HAM_VERİ!P44&lt;&gt;"",COUNTIF(HAM_VERİ!P44,CEVAPLAR!K46),"")</f>
        <v>1</v>
      </c>
      <c r="Q45">
        <f>IF(HAM_VERİ!Q44&lt;&gt;"",COUNTIF(HAM_VERİ!Q44,CEVAPLAR!L46),"")</f>
        <v>1</v>
      </c>
      <c r="R45">
        <f>IF(HAM_VERİ!R44&lt;&gt;"",COUNTIF(HAM_VERİ!R44,CEVAPLAR!M46),"")</f>
        <v>1</v>
      </c>
      <c r="S45">
        <f>IF(HAM_VERİ!S44&lt;&gt;"",COUNTIF(HAM_VERİ!S44,CEVAPLAR!N46),"")</f>
        <v>1</v>
      </c>
      <c r="T45">
        <f>IF(HAM_VERİ!T44&lt;&gt;"",COUNTIF(HAM_VERİ!T44,CEVAPLAR!O46),"")</f>
        <v>1</v>
      </c>
      <c r="U45">
        <f>IF(HAM_VERİ!U44&lt;&gt;"",COUNTIF(HAM_VERİ!U44,CEVAPLAR!P46),"")</f>
        <v>1</v>
      </c>
      <c r="V45">
        <f>IF(HAM_VERİ!V44&lt;&gt;"",COUNTIF(HAM_VERİ!V44,CEVAPLAR!Q46),"")</f>
        <v>1</v>
      </c>
      <c r="W45">
        <f>IF(HAM_VERİ!W44&lt;&gt;"",COUNTIF(HAM_VERİ!W44,CEVAPLAR!R46),"")</f>
        <v>1</v>
      </c>
      <c r="X45">
        <f>IF(HAM_VERİ!X44&lt;&gt;"",COUNTIF(HAM_VERİ!X44,CEVAPLAR!S46),"")</f>
        <v>1</v>
      </c>
      <c r="Y45">
        <f>IF(HAM_VERİ!Y44&lt;&gt;"",COUNTIF(HAM_VERİ!Y44,CEVAPLAR!T46),"")</f>
        <v>1</v>
      </c>
      <c r="Z45">
        <f t="shared" si="0"/>
        <v>17</v>
      </c>
      <c r="AA45">
        <f t="shared" si="1"/>
        <v>3</v>
      </c>
      <c r="AB45">
        <f t="shared" si="2"/>
        <v>0</v>
      </c>
      <c r="AC45">
        <f>IF(HAM_VERİ!AE44&lt;&gt;"",COUNTIF(HAM_VERİ!AE44,CEVAPLAR!V46),"")</f>
        <v>0</v>
      </c>
      <c r="AD45">
        <f>IF(HAM_VERİ!AF44&lt;&gt;"",COUNTIF(HAM_VERİ!AF44,CEVAPLAR!W46),"")</f>
        <v>0</v>
      </c>
      <c r="AE45" t="str">
        <f>IF(HAM_VERİ!AG44&lt;&gt;"",COUNTIF(HAM_VERİ!AG44,CEVAPLAR!X46),"")</f>
        <v/>
      </c>
      <c r="AF45">
        <f>IF(HAM_VERİ!AH44&lt;&gt;"",COUNTIF(HAM_VERİ!AH44,CEVAPLAR!Y46),"")</f>
        <v>1</v>
      </c>
      <c r="AG45">
        <f>IF(HAM_VERİ!AI44&lt;&gt;"",COUNTIF(HAM_VERİ!AI44,CEVAPLAR!Z46),"")</f>
        <v>0</v>
      </c>
      <c r="AH45">
        <f>IF(HAM_VERİ!AJ44&lt;&gt;"",COUNTIF(HAM_VERİ!AJ44,CEVAPLAR!AA46),"")</f>
        <v>1</v>
      </c>
      <c r="AI45">
        <f>IF(HAM_VERİ!AK44&lt;&gt;"",COUNTIF(HAM_VERİ!AK44,CEVAPLAR!AB46),"")</f>
        <v>0</v>
      </c>
      <c r="AJ45">
        <f>IF(HAM_VERİ!AL44&lt;&gt;"",COUNTIF(HAM_VERİ!AL44,CEVAPLAR!AC46),"")</f>
        <v>1</v>
      </c>
      <c r="AK45">
        <f>IF(HAM_VERİ!AM44&lt;&gt;"",COUNTIF(HAM_VERİ!AM44,CEVAPLAR!AD46),"")</f>
        <v>1</v>
      </c>
      <c r="AL45">
        <f>IF(HAM_VERİ!AN44&lt;&gt;"",COUNTIF(HAM_VERİ!AN44,CEVAPLAR!AE46),"")</f>
        <v>1</v>
      </c>
      <c r="AM45">
        <f t="shared" si="3"/>
        <v>5</v>
      </c>
      <c r="AN45">
        <f t="shared" si="4"/>
        <v>4</v>
      </c>
      <c r="AO45">
        <f t="shared" si="5"/>
        <v>1</v>
      </c>
      <c r="AP45">
        <f>IF(HAM_VERİ!BD44&lt;&gt;"",COUNTIF(HAM_VERİ!BD44,CEVAPLAR!AG46),"")</f>
        <v>1</v>
      </c>
      <c r="AQ45">
        <f>IF(HAM_VERİ!BE44&lt;&gt;"",COUNTIF(HAM_VERİ!BE44,CEVAPLAR!AH46),"")</f>
        <v>1</v>
      </c>
      <c r="AR45">
        <f>IF(HAM_VERİ!BF44&lt;&gt;"",COUNTIF(HAM_VERİ!BF44,CEVAPLAR!AI46),"")</f>
        <v>1</v>
      </c>
      <c r="AS45">
        <f>IF(HAM_VERİ!BG44&lt;&gt;"",COUNTIF(HAM_VERİ!BG44,CEVAPLAR!AJ46),"")</f>
        <v>1</v>
      </c>
      <c r="AT45">
        <f>IF(HAM_VERİ!BH44&lt;&gt;"",COUNTIF(HAM_VERİ!BH44,CEVAPLAR!AK46),"")</f>
        <v>1</v>
      </c>
      <c r="AU45">
        <f>IF(HAM_VERİ!BI44&lt;&gt;"",COUNTIF(HAM_VERİ!BI44,CEVAPLAR!AL46),"")</f>
        <v>1</v>
      </c>
      <c r="AV45">
        <f>IF(HAM_VERİ!BJ44&lt;&gt;"",COUNTIF(HAM_VERİ!BJ44,CEVAPLAR!AM46),"")</f>
        <v>1</v>
      </c>
      <c r="AW45">
        <f>IF(HAM_VERİ!BK44&lt;&gt;"",COUNTIF(HAM_VERİ!BK44,CEVAPLAR!AN46),"")</f>
        <v>1</v>
      </c>
      <c r="AX45">
        <f>IF(HAM_VERİ!BL44&lt;&gt;"",COUNTIF(HAM_VERİ!BL44,CEVAPLAR!AO46),"")</f>
        <v>1</v>
      </c>
      <c r="AY45">
        <f>IF(HAM_VERİ!BM44&lt;&gt;"",COUNTIF(HAM_VERİ!BM44,CEVAPLAR!AP46),"")</f>
        <v>1</v>
      </c>
      <c r="AZ45">
        <f t="shared" si="6"/>
        <v>10</v>
      </c>
      <c r="BA45">
        <f t="shared" si="7"/>
        <v>0</v>
      </c>
      <c r="BB45">
        <f t="shared" si="8"/>
        <v>0</v>
      </c>
      <c r="BC45">
        <f>IF(HAM_VERİ!CC44&lt;&gt;"",COUNTIF(HAM_VERİ!CC44,CEVAPLAR!AR46),"")</f>
        <v>0</v>
      </c>
      <c r="BD45">
        <f>IF(HAM_VERİ!CD44&lt;&gt;"",COUNTIF(HAM_VERİ!CD44,CEVAPLAR!AS46),"")</f>
        <v>1</v>
      </c>
      <c r="BE45">
        <f>IF(HAM_VERİ!CE44&lt;&gt;"",COUNTIF(HAM_VERİ!CE44,CEVAPLAR!AT46),"")</f>
        <v>1</v>
      </c>
      <c r="BF45">
        <f>IF(HAM_VERİ!CF44&lt;&gt;"",COUNTIF(HAM_VERİ!CF44,CEVAPLAR!AU46),"")</f>
        <v>1</v>
      </c>
      <c r="BG45">
        <f>IF(HAM_VERİ!CG44&lt;&gt;"",COUNTIF(HAM_VERİ!CG44,CEVAPLAR!AV46),"")</f>
        <v>1</v>
      </c>
      <c r="BH45">
        <f>IF(HAM_VERİ!CH44&lt;&gt;"",COUNTIF(HAM_VERİ!CH44,CEVAPLAR!AW46),"")</f>
        <v>1</v>
      </c>
      <c r="BI45">
        <f>IF(HAM_VERİ!CI44&lt;&gt;"",COUNTIF(HAM_VERİ!CI44,CEVAPLAR!AX46),"")</f>
        <v>1</v>
      </c>
      <c r="BJ45">
        <f>IF(HAM_VERİ!CJ44&lt;&gt;"",COUNTIF(HAM_VERİ!CJ44,CEVAPLAR!AY46),"")</f>
        <v>1</v>
      </c>
      <c r="BK45">
        <f>IF(HAM_VERİ!CK44&lt;&gt;"",COUNTIF(HAM_VERİ!CK44,CEVAPLAR!AZ46),"")</f>
        <v>1</v>
      </c>
      <c r="BL45">
        <f>IF(HAM_VERİ!CL44&lt;&gt;"",COUNTIF(HAM_VERİ!CL44,CEVAPLAR!BA46),"")</f>
        <v>1</v>
      </c>
      <c r="BM45">
        <f t="shared" si="9"/>
        <v>9</v>
      </c>
      <c r="BN45">
        <f t="shared" si="10"/>
        <v>1</v>
      </c>
      <c r="BO45">
        <f t="shared" si="11"/>
        <v>0</v>
      </c>
      <c r="BP45" t="str">
        <f>IF(HAM_VERİ!DB44&lt;&gt;"",COUNTIF(HAM_VERİ!DB44,CEVAPLAR!BC46),"")</f>
        <v/>
      </c>
      <c r="BQ45">
        <f>IF(HAM_VERİ!DC44&lt;&gt;"",COUNTIF(HAM_VERİ!DC44,CEVAPLAR!BD46),"")</f>
        <v>0</v>
      </c>
      <c r="BR45">
        <f>IF(HAM_VERİ!DD44&lt;&gt;"",COUNTIF(HAM_VERİ!DD44,CEVAPLAR!BE46),"")</f>
        <v>0</v>
      </c>
      <c r="BS45" t="str">
        <f>IF(HAM_VERİ!DE44&lt;&gt;"",COUNTIF(HAM_VERİ!DE44,CEVAPLAR!BF46),"")</f>
        <v/>
      </c>
      <c r="BT45">
        <f>IF(HAM_VERİ!DF44&lt;&gt;"",COUNTIF(HAM_VERİ!DF44,CEVAPLAR!BG46),"")</f>
        <v>0</v>
      </c>
      <c r="BU45" t="str">
        <f>IF(HAM_VERİ!DG44&lt;&gt;"",COUNTIF(HAM_VERİ!DG44,CEVAPLAR!BH46),"")</f>
        <v/>
      </c>
      <c r="BV45" t="str">
        <f>IF(HAM_VERİ!DH44&lt;&gt;"",COUNTIF(HAM_VERİ!DH44,CEVAPLAR!BI46),"")</f>
        <v/>
      </c>
      <c r="BW45">
        <f>IF(HAM_VERİ!DI44&lt;&gt;"",COUNTIF(HAM_VERİ!DI44,CEVAPLAR!BJ46),"")</f>
        <v>1</v>
      </c>
      <c r="BX45" t="str">
        <f>IF(HAM_VERİ!DJ44&lt;&gt;"",COUNTIF(HAM_VERİ!DJ44,CEVAPLAR!BK46),"")</f>
        <v/>
      </c>
      <c r="BY45">
        <f>IF(HAM_VERİ!DK44&lt;&gt;"",COUNTIF(HAM_VERİ!DK44,CEVAPLAR!BL46),"")</f>
        <v>0</v>
      </c>
      <c r="BZ45">
        <f>IF(HAM_VERİ!DL44&lt;&gt;"",COUNTIF(HAM_VERİ!DL44,CEVAPLAR!BM46),"")</f>
        <v>1</v>
      </c>
      <c r="CA45" t="str">
        <f>IF(HAM_VERİ!DM44&lt;&gt;"",COUNTIF(HAM_VERİ!DM44,CEVAPLAR!BN46),"")</f>
        <v/>
      </c>
      <c r="CB45" t="str">
        <f>IF(HAM_VERİ!DN44&lt;&gt;"",COUNTIF(HAM_VERİ!DN44,CEVAPLAR!BO46),"")</f>
        <v/>
      </c>
      <c r="CC45" t="str">
        <f>IF(HAM_VERİ!DO44&lt;&gt;"",COUNTIF(HAM_VERİ!DO44,CEVAPLAR!BP46),"")</f>
        <v/>
      </c>
      <c r="CD45" t="str">
        <f>IF(HAM_VERİ!DP44&lt;&gt;"",COUNTIF(HAM_VERİ!DP44,CEVAPLAR!BQ46),"")</f>
        <v/>
      </c>
      <c r="CE45" t="str">
        <f>IF(HAM_VERİ!DQ44&lt;&gt;"",COUNTIF(HAM_VERİ!DQ44,CEVAPLAR!BR46),"")</f>
        <v/>
      </c>
      <c r="CF45" t="str">
        <f>IF(HAM_VERİ!DR44&lt;&gt;"",COUNTIF(HAM_VERİ!DR44,CEVAPLAR!BS46),"")</f>
        <v/>
      </c>
      <c r="CG45" t="str">
        <f>IF(HAM_VERİ!DS44&lt;&gt;"",COUNTIF(HAM_VERİ!DS44,CEVAPLAR!BT46),"")</f>
        <v/>
      </c>
      <c r="CH45" t="str">
        <f>IF(HAM_VERİ!DT44&lt;&gt;"",COUNTIF(HAM_VERİ!DT44,CEVAPLAR!BU46),"")</f>
        <v/>
      </c>
      <c r="CI45" t="str">
        <f>IF(HAM_VERİ!DU44&lt;&gt;"",COUNTIF(HAM_VERİ!DU44,CEVAPLAR!BV46),"")</f>
        <v/>
      </c>
      <c r="CJ45">
        <f t="shared" si="12"/>
        <v>2</v>
      </c>
      <c r="CK45">
        <f t="shared" si="13"/>
        <v>4</v>
      </c>
      <c r="CL45">
        <f t="shared" si="14"/>
        <v>14</v>
      </c>
      <c r="CM45">
        <f>IF(HAM_VERİ!EA44&lt;&gt;"",COUNTIF(HAM_VERİ!EA44,CEVAPLAR!BX46),"")</f>
        <v>1</v>
      </c>
      <c r="CN45">
        <f>IF(HAM_VERİ!EB44&lt;&gt;"",COUNTIF(HAM_VERİ!EB44,CEVAPLAR!BY46),"")</f>
        <v>1</v>
      </c>
      <c r="CO45">
        <f>IF(HAM_VERİ!EC44&lt;&gt;"",COUNTIF(HAM_VERİ!EC44,CEVAPLAR!BZ46),"")</f>
        <v>1</v>
      </c>
      <c r="CP45">
        <f>IF(HAM_VERİ!ED44&lt;&gt;"",COUNTIF(HAM_VERİ!ED44,CEVAPLAR!CA46),"")</f>
        <v>0</v>
      </c>
      <c r="CQ45">
        <f>IF(HAM_VERİ!EE44&lt;&gt;"",COUNTIF(HAM_VERİ!EE44,CEVAPLAR!CB46),"")</f>
        <v>0</v>
      </c>
      <c r="CR45">
        <f>IF(HAM_VERİ!EF44&lt;&gt;"",COUNTIF(HAM_VERİ!EF44,CEVAPLAR!CC46),"")</f>
        <v>1</v>
      </c>
      <c r="CS45">
        <f>IF(HAM_VERİ!EG44&lt;&gt;"",COUNTIF(HAM_VERİ!EG44,CEVAPLAR!CD46),"")</f>
        <v>0</v>
      </c>
      <c r="CT45">
        <f>IF(HAM_VERİ!EH44&lt;&gt;"",COUNTIF(HAM_VERİ!EH44,CEVAPLAR!CE46),"")</f>
        <v>1</v>
      </c>
      <c r="CU45">
        <f>IF(HAM_VERİ!EI44&lt;&gt;"",COUNTIF(HAM_VERİ!EI44,CEVAPLAR!CF46),"")</f>
        <v>0</v>
      </c>
      <c r="CV45">
        <f>IF(HAM_VERİ!EJ44&lt;&gt;"",COUNTIF(HAM_VERİ!EJ44,CEVAPLAR!CG46),"")</f>
        <v>1</v>
      </c>
      <c r="CW45">
        <f>IF(HAM_VERİ!EK44&lt;&gt;"",COUNTIF(HAM_VERİ!EK44,CEVAPLAR!CH46),"")</f>
        <v>1</v>
      </c>
      <c r="CX45">
        <f>IF(HAM_VERİ!EL44&lt;&gt;"",COUNTIF(HAM_VERİ!EL44,CEVAPLAR!CI46),"")</f>
        <v>1</v>
      </c>
      <c r="CY45">
        <f>IF(HAM_VERİ!EM44&lt;&gt;"",COUNTIF(HAM_VERİ!EM44,CEVAPLAR!CJ46),"")</f>
        <v>1</v>
      </c>
      <c r="CZ45">
        <f>IF(HAM_VERİ!EN44&lt;&gt;"",COUNTIF(HAM_VERİ!EN44,CEVAPLAR!CK46),"")</f>
        <v>0</v>
      </c>
      <c r="DA45">
        <f>IF(HAM_VERİ!EO44&lt;&gt;"",COUNTIF(HAM_VERİ!EO44,CEVAPLAR!CL46),"")</f>
        <v>1</v>
      </c>
      <c r="DB45">
        <f>IF(HAM_VERİ!EP44&lt;&gt;"",COUNTIF(HAM_VERİ!EP44,CEVAPLAR!CM46),"")</f>
        <v>1</v>
      </c>
      <c r="DC45">
        <f>IF(HAM_VERİ!EQ44&lt;&gt;"",COUNTIF(HAM_VERİ!EQ44,CEVAPLAR!CN46),"")</f>
        <v>0</v>
      </c>
      <c r="DD45">
        <f>IF(HAM_VERİ!ER44&lt;&gt;"",COUNTIF(HAM_VERİ!ER44,CEVAPLAR!CO46),"")</f>
        <v>0</v>
      </c>
      <c r="DE45" t="str">
        <f>IF(HAM_VERİ!ES44&lt;&gt;"",COUNTIF(HAM_VERİ!ES44,CEVAPLAR!CP46),"")</f>
        <v/>
      </c>
      <c r="DF45">
        <f>IF(HAM_VERİ!ET44&lt;&gt;"",COUNTIF(HAM_VERİ!ET44,CEVAPLAR!CQ46),"")</f>
        <v>1</v>
      </c>
      <c r="DG45">
        <f t="shared" si="15"/>
        <v>12</v>
      </c>
      <c r="DH45">
        <f t="shared" si="16"/>
        <v>7</v>
      </c>
      <c r="DI45">
        <f t="shared" si="17"/>
        <v>1</v>
      </c>
    </row>
    <row r="46" spans="1:113" x14ac:dyDescent="0.25">
      <c r="A46" t="s">
        <v>0</v>
      </c>
      <c r="B46" t="s">
        <v>68</v>
      </c>
      <c r="C46">
        <v>64</v>
      </c>
      <c r="D46" t="s">
        <v>2</v>
      </c>
      <c r="F46">
        <f>IF(HAM_VERİ!F45&lt;&gt;"",COUNTIF(HAM_VERİ!F45,CEVAPLAR!A47),"")</f>
        <v>1</v>
      </c>
      <c r="G46">
        <f>IF(HAM_VERİ!G45&lt;&gt;"",COUNTIF(HAM_VERİ!G45,CEVAPLAR!B47),"")</f>
        <v>0</v>
      </c>
      <c r="H46">
        <f>IF(HAM_VERİ!H45&lt;&gt;"",COUNTIF(HAM_VERİ!H45,CEVAPLAR!C47),"")</f>
        <v>1</v>
      </c>
      <c r="I46" t="str">
        <f>IF(HAM_VERİ!I45&lt;&gt;"",COUNTIF(HAM_VERİ!I45,CEVAPLAR!D47),"")</f>
        <v/>
      </c>
      <c r="J46">
        <f>IF(HAM_VERİ!J45&lt;&gt;"",COUNTIF(HAM_VERİ!J45,CEVAPLAR!E47),"")</f>
        <v>0</v>
      </c>
      <c r="K46">
        <f>IF(HAM_VERİ!K45&lt;&gt;"",COUNTIF(HAM_VERİ!K45,CEVAPLAR!F47),"")</f>
        <v>0</v>
      </c>
      <c r="L46">
        <f>IF(HAM_VERİ!L45&lt;&gt;"",COUNTIF(HAM_VERİ!L45,CEVAPLAR!G47),"")</f>
        <v>1</v>
      </c>
      <c r="M46">
        <f>IF(HAM_VERİ!M45&lt;&gt;"",COUNTIF(HAM_VERİ!M45,CEVAPLAR!H47),"")</f>
        <v>0</v>
      </c>
      <c r="N46">
        <f>IF(HAM_VERİ!N45&lt;&gt;"",COUNTIF(HAM_VERİ!N45,CEVAPLAR!I47),"")</f>
        <v>1</v>
      </c>
      <c r="O46">
        <f>IF(HAM_VERİ!O45&lt;&gt;"",COUNTIF(HAM_VERİ!O45,CEVAPLAR!J47),"")</f>
        <v>1</v>
      </c>
      <c r="P46">
        <f>IF(HAM_VERİ!P45&lt;&gt;"",COUNTIF(HAM_VERİ!P45,CEVAPLAR!K47),"")</f>
        <v>0</v>
      </c>
      <c r="Q46">
        <f>IF(HAM_VERİ!Q45&lt;&gt;"",COUNTIF(HAM_VERİ!Q45,CEVAPLAR!L47),"")</f>
        <v>1</v>
      </c>
      <c r="R46">
        <f>IF(HAM_VERİ!R45&lt;&gt;"",COUNTIF(HAM_VERİ!R45,CEVAPLAR!M47),"")</f>
        <v>0</v>
      </c>
      <c r="S46">
        <f>IF(HAM_VERİ!S45&lt;&gt;"",COUNTIF(HAM_VERİ!S45,CEVAPLAR!N47),"")</f>
        <v>1</v>
      </c>
      <c r="T46">
        <f>IF(HAM_VERİ!T45&lt;&gt;"",COUNTIF(HAM_VERİ!T45,CEVAPLAR!O47),"")</f>
        <v>1</v>
      </c>
      <c r="U46">
        <f>IF(HAM_VERİ!U45&lt;&gt;"",COUNTIF(HAM_VERİ!U45,CEVAPLAR!P47),"")</f>
        <v>1</v>
      </c>
      <c r="V46">
        <f>IF(HAM_VERİ!V45&lt;&gt;"",COUNTIF(HAM_VERİ!V45,CEVAPLAR!Q47),"")</f>
        <v>1</v>
      </c>
      <c r="W46">
        <f>IF(HAM_VERİ!W45&lt;&gt;"",COUNTIF(HAM_VERİ!W45,CEVAPLAR!R47),"")</f>
        <v>1</v>
      </c>
      <c r="X46">
        <f>IF(HAM_VERİ!X45&lt;&gt;"",COUNTIF(HAM_VERİ!X45,CEVAPLAR!S47),"")</f>
        <v>0</v>
      </c>
      <c r="Y46">
        <f>IF(HAM_VERİ!Y45&lt;&gt;"",COUNTIF(HAM_VERİ!Y45,CEVAPLAR!T47),"")</f>
        <v>1</v>
      </c>
      <c r="Z46">
        <f t="shared" si="0"/>
        <v>12</v>
      </c>
      <c r="AA46">
        <f t="shared" si="1"/>
        <v>7</v>
      </c>
      <c r="AB46">
        <f t="shared" si="2"/>
        <v>1</v>
      </c>
      <c r="AC46">
        <f>IF(HAM_VERİ!AE45&lt;&gt;"",COUNTIF(HAM_VERİ!AE45,CEVAPLAR!V47),"")</f>
        <v>0</v>
      </c>
      <c r="AD46">
        <f>IF(HAM_VERİ!AF45&lt;&gt;"",COUNTIF(HAM_VERİ!AF45,CEVAPLAR!W47),"")</f>
        <v>0</v>
      </c>
      <c r="AE46">
        <f>IF(HAM_VERİ!AG45&lt;&gt;"",COUNTIF(HAM_VERİ!AG45,CEVAPLAR!X47),"")</f>
        <v>1</v>
      </c>
      <c r="AF46">
        <f>IF(HAM_VERİ!AH45&lt;&gt;"",COUNTIF(HAM_VERİ!AH45,CEVAPLAR!Y47),"")</f>
        <v>0</v>
      </c>
      <c r="AG46">
        <f>IF(HAM_VERİ!AI45&lt;&gt;"",COUNTIF(HAM_VERİ!AI45,CEVAPLAR!Z47),"")</f>
        <v>1</v>
      </c>
      <c r="AH46">
        <f>IF(HAM_VERİ!AJ45&lt;&gt;"",COUNTIF(HAM_VERİ!AJ45,CEVAPLAR!AA47),"")</f>
        <v>1</v>
      </c>
      <c r="AI46">
        <f>IF(HAM_VERİ!AK45&lt;&gt;"",COUNTIF(HAM_VERİ!AK45,CEVAPLAR!AB47),"")</f>
        <v>1</v>
      </c>
      <c r="AJ46" t="str">
        <f>IF(HAM_VERİ!AL45&lt;&gt;"",COUNTIF(HAM_VERİ!AL45,CEVAPLAR!AC47),"")</f>
        <v/>
      </c>
      <c r="AK46">
        <f>IF(HAM_VERİ!AM45&lt;&gt;"",COUNTIF(HAM_VERİ!AM45,CEVAPLAR!AD47),"")</f>
        <v>1</v>
      </c>
      <c r="AL46">
        <f>IF(HAM_VERİ!AN45&lt;&gt;"",COUNTIF(HAM_VERİ!AN45,CEVAPLAR!AE47),"")</f>
        <v>0</v>
      </c>
      <c r="AM46">
        <f t="shared" si="3"/>
        <v>5</v>
      </c>
      <c r="AN46">
        <f t="shared" si="4"/>
        <v>4</v>
      </c>
      <c r="AO46">
        <f t="shared" si="5"/>
        <v>1</v>
      </c>
      <c r="AP46">
        <f>IF(HAM_VERİ!BD45&lt;&gt;"",COUNTIF(HAM_VERİ!BD45,CEVAPLAR!AG47),"")</f>
        <v>1</v>
      </c>
      <c r="AQ46">
        <f>IF(HAM_VERİ!BE45&lt;&gt;"",COUNTIF(HAM_VERİ!BE45,CEVAPLAR!AH47),"")</f>
        <v>1</v>
      </c>
      <c r="AR46">
        <f>IF(HAM_VERİ!BF45&lt;&gt;"",COUNTIF(HAM_VERİ!BF45,CEVAPLAR!AI47),"")</f>
        <v>1</v>
      </c>
      <c r="AS46">
        <f>IF(HAM_VERİ!BG45&lt;&gt;"",COUNTIF(HAM_VERİ!BG45,CEVAPLAR!AJ47),"")</f>
        <v>1</v>
      </c>
      <c r="AT46">
        <f>IF(HAM_VERİ!BH45&lt;&gt;"",COUNTIF(HAM_VERİ!BH45,CEVAPLAR!AK47),"")</f>
        <v>1</v>
      </c>
      <c r="AU46" t="str">
        <f>IF(HAM_VERİ!BI45&lt;&gt;"",COUNTIF(HAM_VERİ!BI45,CEVAPLAR!AL47),"")</f>
        <v/>
      </c>
      <c r="AV46">
        <f>IF(HAM_VERİ!BJ45&lt;&gt;"",COUNTIF(HAM_VERİ!BJ45,CEVAPLAR!AM47),"")</f>
        <v>1</v>
      </c>
      <c r="AW46" t="str">
        <f>IF(HAM_VERİ!BK45&lt;&gt;"",COUNTIF(HAM_VERİ!BK45,CEVAPLAR!AN47),"")</f>
        <v/>
      </c>
      <c r="AX46">
        <f>IF(HAM_VERİ!BL45&lt;&gt;"",COUNTIF(HAM_VERİ!BL45,CEVAPLAR!AO47),"")</f>
        <v>1</v>
      </c>
      <c r="AY46">
        <f>IF(HAM_VERİ!BM45&lt;&gt;"",COUNTIF(HAM_VERİ!BM45,CEVAPLAR!AP47),"")</f>
        <v>1</v>
      </c>
      <c r="AZ46">
        <f t="shared" si="6"/>
        <v>8</v>
      </c>
      <c r="BA46">
        <f t="shared" si="7"/>
        <v>0</v>
      </c>
      <c r="BB46">
        <f t="shared" si="8"/>
        <v>2</v>
      </c>
      <c r="BC46" t="str">
        <f>IF(HAM_VERİ!CC45&lt;&gt;"",COUNTIF(HAM_VERİ!CC45,CEVAPLAR!AR47),"")</f>
        <v/>
      </c>
      <c r="BD46" t="str">
        <f>IF(HAM_VERİ!CD45&lt;&gt;"",COUNTIF(HAM_VERİ!CD45,CEVAPLAR!AS47),"")</f>
        <v/>
      </c>
      <c r="BE46" t="str">
        <f>IF(HAM_VERİ!CE45&lt;&gt;"",COUNTIF(HAM_VERİ!CE45,CEVAPLAR!AT47),"")</f>
        <v/>
      </c>
      <c r="BF46" t="str">
        <f>IF(HAM_VERİ!CF45&lt;&gt;"",COUNTIF(HAM_VERİ!CF45,CEVAPLAR!AU47),"")</f>
        <v/>
      </c>
      <c r="BG46" t="str">
        <f>IF(HAM_VERİ!CG45&lt;&gt;"",COUNTIF(HAM_VERİ!CG45,CEVAPLAR!AV47),"")</f>
        <v/>
      </c>
      <c r="BH46" t="str">
        <f>IF(HAM_VERİ!CH45&lt;&gt;"",COUNTIF(HAM_VERİ!CH45,CEVAPLAR!AW47),"")</f>
        <v/>
      </c>
      <c r="BI46" t="str">
        <f>IF(HAM_VERİ!CI45&lt;&gt;"",COUNTIF(HAM_VERİ!CI45,CEVAPLAR!AX47),"")</f>
        <v/>
      </c>
      <c r="BJ46" t="str">
        <f>IF(HAM_VERİ!CJ45&lt;&gt;"",COUNTIF(HAM_VERİ!CJ45,CEVAPLAR!AY47),"")</f>
        <v/>
      </c>
      <c r="BK46" t="str">
        <f>IF(HAM_VERİ!CK45&lt;&gt;"",COUNTIF(HAM_VERİ!CK45,CEVAPLAR!AZ47),"")</f>
        <v/>
      </c>
      <c r="BL46" t="str">
        <f>IF(HAM_VERİ!CL45&lt;&gt;"",COUNTIF(HAM_VERİ!CL45,CEVAPLAR!BA47),"")</f>
        <v/>
      </c>
      <c r="BM46">
        <f t="shared" si="9"/>
        <v>0</v>
      </c>
      <c r="BN46">
        <f t="shared" si="10"/>
        <v>0</v>
      </c>
      <c r="BO46">
        <f t="shared" si="11"/>
        <v>10</v>
      </c>
      <c r="BP46" t="str">
        <f>IF(HAM_VERİ!DB45&lt;&gt;"",COUNTIF(HAM_VERİ!DB45,CEVAPLAR!BC47),"")</f>
        <v/>
      </c>
      <c r="BQ46" t="str">
        <f>IF(HAM_VERİ!DC45&lt;&gt;"",COUNTIF(HAM_VERİ!DC45,CEVAPLAR!BD47),"")</f>
        <v/>
      </c>
      <c r="BR46" t="str">
        <f>IF(HAM_VERİ!DD45&lt;&gt;"",COUNTIF(HAM_VERİ!DD45,CEVAPLAR!BE47),"")</f>
        <v/>
      </c>
      <c r="BS46" t="str">
        <f>IF(HAM_VERİ!DE45&lt;&gt;"",COUNTIF(HAM_VERİ!DE45,CEVAPLAR!BF47),"")</f>
        <v/>
      </c>
      <c r="BT46">
        <f>IF(HAM_VERİ!DF45&lt;&gt;"",COUNTIF(HAM_VERİ!DF45,CEVAPLAR!BG47),"")</f>
        <v>0</v>
      </c>
      <c r="BU46" t="str">
        <f>IF(HAM_VERİ!DG45&lt;&gt;"",COUNTIF(HAM_VERİ!DG45,CEVAPLAR!BH47),"")</f>
        <v/>
      </c>
      <c r="BV46" t="str">
        <f>IF(HAM_VERİ!DH45&lt;&gt;"",COUNTIF(HAM_VERİ!DH45,CEVAPLAR!BI47),"")</f>
        <v/>
      </c>
      <c r="BW46" t="str">
        <f>IF(HAM_VERİ!DI45&lt;&gt;"",COUNTIF(HAM_VERİ!DI45,CEVAPLAR!BJ47),"")</f>
        <v/>
      </c>
      <c r="BX46">
        <f>IF(HAM_VERİ!DJ45&lt;&gt;"",COUNTIF(HAM_VERİ!DJ45,CEVAPLAR!BK47),"")</f>
        <v>1</v>
      </c>
      <c r="BY46" t="str">
        <f>IF(HAM_VERİ!DK45&lt;&gt;"",COUNTIF(HAM_VERİ!DK45,CEVAPLAR!BL47),"")</f>
        <v/>
      </c>
      <c r="BZ46" t="str">
        <f>IF(HAM_VERİ!DL45&lt;&gt;"",COUNTIF(HAM_VERİ!DL45,CEVAPLAR!BM47),"")</f>
        <v/>
      </c>
      <c r="CA46" t="str">
        <f>IF(HAM_VERİ!DM45&lt;&gt;"",COUNTIF(HAM_VERİ!DM45,CEVAPLAR!BN47),"")</f>
        <v/>
      </c>
      <c r="CB46">
        <f>IF(HAM_VERİ!DN45&lt;&gt;"",COUNTIF(HAM_VERİ!DN45,CEVAPLAR!BO47),"")</f>
        <v>0</v>
      </c>
      <c r="CC46" t="str">
        <f>IF(HAM_VERİ!DO45&lt;&gt;"",COUNTIF(HAM_VERİ!DO45,CEVAPLAR!BP47),"")</f>
        <v/>
      </c>
      <c r="CD46" t="str">
        <f>IF(HAM_VERİ!DP45&lt;&gt;"",COUNTIF(HAM_VERİ!DP45,CEVAPLAR!BQ47),"")</f>
        <v/>
      </c>
      <c r="CE46" t="str">
        <f>IF(HAM_VERİ!DQ45&lt;&gt;"",COUNTIF(HAM_VERİ!DQ45,CEVAPLAR!BR47),"")</f>
        <v/>
      </c>
      <c r="CF46" t="str">
        <f>IF(HAM_VERİ!DR45&lt;&gt;"",COUNTIF(HAM_VERİ!DR45,CEVAPLAR!BS47),"")</f>
        <v/>
      </c>
      <c r="CG46" t="str">
        <f>IF(HAM_VERİ!DS45&lt;&gt;"",COUNTIF(HAM_VERİ!DS45,CEVAPLAR!BT47),"")</f>
        <v/>
      </c>
      <c r="CH46" t="str">
        <f>IF(HAM_VERİ!DT45&lt;&gt;"",COUNTIF(HAM_VERİ!DT45,CEVAPLAR!BU47),"")</f>
        <v/>
      </c>
      <c r="CI46" t="str">
        <f>IF(HAM_VERİ!DU45&lt;&gt;"",COUNTIF(HAM_VERİ!DU45,CEVAPLAR!BV47),"")</f>
        <v/>
      </c>
      <c r="CJ46">
        <f t="shared" si="12"/>
        <v>1</v>
      </c>
      <c r="CK46">
        <f t="shared" si="13"/>
        <v>2</v>
      </c>
      <c r="CL46">
        <f t="shared" si="14"/>
        <v>17</v>
      </c>
      <c r="CM46">
        <f>IF(HAM_VERİ!EA45&lt;&gt;"",COUNTIF(HAM_VERİ!EA45,CEVAPLAR!BX47),"")</f>
        <v>0</v>
      </c>
      <c r="CN46">
        <f>IF(HAM_VERİ!EB45&lt;&gt;"",COUNTIF(HAM_VERİ!EB45,CEVAPLAR!BY47),"")</f>
        <v>1</v>
      </c>
      <c r="CO46">
        <f>IF(HAM_VERİ!EC45&lt;&gt;"",COUNTIF(HAM_VERİ!EC45,CEVAPLAR!BZ47),"")</f>
        <v>1</v>
      </c>
      <c r="CP46">
        <f>IF(HAM_VERİ!ED45&lt;&gt;"",COUNTIF(HAM_VERİ!ED45,CEVAPLAR!CA47),"")</f>
        <v>0</v>
      </c>
      <c r="CQ46">
        <f>IF(HAM_VERİ!EE45&lt;&gt;"",COUNTIF(HAM_VERİ!EE45,CEVAPLAR!CB47),"")</f>
        <v>0</v>
      </c>
      <c r="CR46">
        <f>IF(HAM_VERİ!EF45&lt;&gt;"",COUNTIF(HAM_VERİ!EF45,CEVAPLAR!CC47),"")</f>
        <v>1</v>
      </c>
      <c r="CS46" t="str">
        <f>IF(HAM_VERİ!EG45&lt;&gt;"",COUNTIF(HAM_VERİ!EG45,CEVAPLAR!CD47),"")</f>
        <v/>
      </c>
      <c r="CT46">
        <f>IF(HAM_VERİ!EH45&lt;&gt;"",COUNTIF(HAM_VERİ!EH45,CEVAPLAR!CE47),"")</f>
        <v>0</v>
      </c>
      <c r="CU46">
        <f>IF(HAM_VERİ!EI45&lt;&gt;"",COUNTIF(HAM_VERİ!EI45,CEVAPLAR!CF47),"")</f>
        <v>0</v>
      </c>
      <c r="CV46">
        <f>IF(HAM_VERİ!EJ45&lt;&gt;"",COUNTIF(HAM_VERİ!EJ45,CEVAPLAR!CG47),"")</f>
        <v>0</v>
      </c>
      <c r="CW46">
        <f>IF(HAM_VERİ!EK45&lt;&gt;"",COUNTIF(HAM_VERİ!EK45,CEVAPLAR!CH47),"")</f>
        <v>1</v>
      </c>
      <c r="CX46" t="str">
        <f>IF(HAM_VERİ!EL45&lt;&gt;"",COUNTIF(HAM_VERİ!EL45,CEVAPLAR!CI47),"")</f>
        <v/>
      </c>
      <c r="CY46">
        <f>IF(HAM_VERİ!EM45&lt;&gt;"",COUNTIF(HAM_VERİ!EM45,CEVAPLAR!CJ47),"")</f>
        <v>1</v>
      </c>
      <c r="CZ46">
        <f>IF(HAM_VERİ!EN45&lt;&gt;"",COUNTIF(HAM_VERİ!EN45,CEVAPLAR!CK47),"")</f>
        <v>1</v>
      </c>
      <c r="DA46">
        <f>IF(HAM_VERİ!EO45&lt;&gt;"",COUNTIF(HAM_VERİ!EO45,CEVAPLAR!CL47),"")</f>
        <v>0</v>
      </c>
      <c r="DB46" t="str">
        <f>IF(HAM_VERİ!EP45&lt;&gt;"",COUNTIF(HAM_VERİ!EP45,CEVAPLAR!CM47),"")</f>
        <v/>
      </c>
      <c r="DC46">
        <f>IF(HAM_VERİ!EQ45&lt;&gt;"",COUNTIF(HAM_VERİ!EQ45,CEVAPLAR!CN47),"")</f>
        <v>1</v>
      </c>
      <c r="DD46" t="str">
        <f>IF(HAM_VERİ!ER45&lt;&gt;"",COUNTIF(HAM_VERİ!ER45,CEVAPLAR!CO47),"")</f>
        <v/>
      </c>
      <c r="DE46">
        <f>IF(HAM_VERİ!ES45&lt;&gt;"",COUNTIF(HAM_VERİ!ES45,CEVAPLAR!CP47),"")</f>
        <v>0</v>
      </c>
      <c r="DF46">
        <f>IF(HAM_VERİ!ET45&lt;&gt;"",COUNTIF(HAM_VERİ!ET45,CEVAPLAR!CQ47),"")</f>
        <v>1</v>
      </c>
      <c r="DG46">
        <f t="shared" si="15"/>
        <v>8</v>
      </c>
      <c r="DH46">
        <f t="shared" si="16"/>
        <v>8</v>
      </c>
      <c r="DI46">
        <f t="shared" si="17"/>
        <v>4</v>
      </c>
    </row>
    <row r="47" spans="1:113" x14ac:dyDescent="0.25">
      <c r="A47" t="s">
        <v>8</v>
      </c>
      <c r="B47" t="s">
        <v>69</v>
      </c>
      <c r="C47">
        <v>305</v>
      </c>
      <c r="D47" t="s">
        <v>4</v>
      </c>
      <c r="E47">
        <v>707964</v>
      </c>
      <c r="F47">
        <f>IF(HAM_VERİ!F46&lt;&gt;"",COUNTIF(HAM_VERİ!F46,CEVAPLAR!A48),"")</f>
        <v>1</v>
      </c>
      <c r="G47">
        <f>IF(HAM_VERİ!G46&lt;&gt;"",COUNTIF(HAM_VERİ!G46,CEVAPLAR!B48),"")</f>
        <v>0</v>
      </c>
      <c r="H47">
        <f>IF(HAM_VERİ!H46&lt;&gt;"",COUNTIF(HAM_VERİ!H46,CEVAPLAR!C48),"")</f>
        <v>1</v>
      </c>
      <c r="I47">
        <f>IF(HAM_VERİ!I46&lt;&gt;"",COUNTIF(HAM_VERİ!I46,CEVAPLAR!D48),"")</f>
        <v>1</v>
      </c>
      <c r="J47">
        <f>IF(HAM_VERİ!J46&lt;&gt;"",COUNTIF(HAM_VERİ!J46,CEVAPLAR!E48),"")</f>
        <v>1</v>
      </c>
      <c r="K47">
        <f>IF(HAM_VERİ!K46&lt;&gt;"",COUNTIF(HAM_VERİ!K46,CEVAPLAR!F48),"")</f>
        <v>1</v>
      </c>
      <c r="L47">
        <f>IF(HAM_VERİ!L46&lt;&gt;"",COUNTIF(HAM_VERİ!L46,CEVAPLAR!G48),"")</f>
        <v>1</v>
      </c>
      <c r="M47">
        <f>IF(HAM_VERİ!M46&lt;&gt;"",COUNTIF(HAM_VERİ!M46,CEVAPLAR!H48),"")</f>
        <v>1</v>
      </c>
      <c r="N47">
        <f>IF(HAM_VERİ!N46&lt;&gt;"",COUNTIF(HAM_VERİ!N46,CEVAPLAR!I48),"")</f>
        <v>1</v>
      </c>
      <c r="O47">
        <f>IF(HAM_VERİ!O46&lt;&gt;"",COUNTIF(HAM_VERİ!O46,CEVAPLAR!J48),"")</f>
        <v>1</v>
      </c>
      <c r="P47">
        <f>IF(HAM_VERİ!P46&lt;&gt;"",COUNTIF(HAM_VERİ!P46,CEVAPLAR!K48),"")</f>
        <v>1</v>
      </c>
      <c r="Q47">
        <f>IF(HAM_VERİ!Q46&lt;&gt;"",COUNTIF(HAM_VERİ!Q46,CEVAPLAR!L48),"")</f>
        <v>1</v>
      </c>
      <c r="R47">
        <f>IF(HAM_VERİ!R46&lt;&gt;"",COUNTIF(HAM_VERİ!R46,CEVAPLAR!M48),"")</f>
        <v>0</v>
      </c>
      <c r="S47">
        <f>IF(HAM_VERİ!S46&lt;&gt;"",COUNTIF(HAM_VERİ!S46,CEVAPLAR!N48),"")</f>
        <v>0</v>
      </c>
      <c r="T47">
        <f>IF(HAM_VERİ!T46&lt;&gt;"",COUNTIF(HAM_VERİ!T46,CEVAPLAR!O48),"")</f>
        <v>1</v>
      </c>
      <c r="U47">
        <f>IF(HAM_VERİ!U46&lt;&gt;"",COUNTIF(HAM_VERİ!U46,CEVAPLAR!P48),"")</f>
        <v>1</v>
      </c>
      <c r="V47">
        <f>IF(HAM_VERİ!V46&lt;&gt;"",COUNTIF(HAM_VERİ!V46,CEVAPLAR!Q48),"")</f>
        <v>0</v>
      </c>
      <c r="W47">
        <f>IF(HAM_VERİ!W46&lt;&gt;"",COUNTIF(HAM_VERİ!W46,CEVAPLAR!R48),"")</f>
        <v>0</v>
      </c>
      <c r="X47">
        <f>IF(HAM_VERİ!X46&lt;&gt;"",COUNTIF(HAM_VERİ!X46,CEVAPLAR!S48),"")</f>
        <v>1</v>
      </c>
      <c r="Y47">
        <f>IF(HAM_VERİ!Y46&lt;&gt;"",COUNTIF(HAM_VERİ!Y46,CEVAPLAR!T48),"")</f>
        <v>1</v>
      </c>
      <c r="Z47">
        <f t="shared" si="0"/>
        <v>15</v>
      </c>
      <c r="AA47">
        <f t="shared" si="1"/>
        <v>5</v>
      </c>
      <c r="AB47">
        <f t="shared" si="2"/>
        <v>0</v>
      </c>
      <c r="AC47">
        <f>IF(HAM_VERİ!AE46&lt;&gt;"",COUNTIF(HAM_VERİ!AE46,CEVAPLAR!V48),"")</f>
        <v>0</v>
      </c>
      <c r="AD47">
        <f>IF(HAM_VERİ!AF46&lt;&gt;"",COUNTIF(HAM_VERİ!AF46,CEVAPLAR!W48),"")</f>
        <v>0</v>
      </c>
      <c r="AE47">
        <f>IF(HAM_VERİ!AG46&lt;&gt;"",COUNTIF(HAM_VERİ!AG46,CEVAPLAR!X48),"")</f>
        <v>0</v>
      </c>
      <c r="AF47" t="str">
        <f>IF(HAM_VERİ!AH46&lt;&gt;"",COUNTIF(HAM_VERİ!AH46,CEVAPLAR!Y48),"")</f>
        <v/>
      </c>
      <c r="AG47">
        <f>IF(HAM_VERİ!AI46&lt;&gt;"",COUNTIF(HAM_VERİ!AI46,CEVAPLAR!Z48),"")</f>
        <v>0</v>
      </c>
      <c r="AH47">
        <f>IF(HAM_VERİ!AJ46&lt;&gt;"",COUNTIF(HAM_VERİ!AJ46,CEVAPLAR!AA48),"")</f>
        <v>1</v>
      </c>
      <c r="AI47">
        <f>IF(HAM_VERİ!AK46&lt;&gt;"",COUNTIF(HAM_VERİ!AK46,CEVAPLAR!AB48),"")</f>
        <v>1</v>
      </c>
      <c r="AJ47">
        <f>IF(HAM_VERİ!AL46&lt;&gt;"",COUNTIF(HAM_VERİ!AL46,CEVAPLAR!AC48),"")</f>
        <v>0</v>
      </c>
      <c r="AK47">
        <f>IF(HAM_VERİ!AM46&lt;&gt;"",COUNTIF(HAM_VERİ!AM46,CEVAPLAR!AD48),"")</f>
        <v>0</v>
      </c>
      <c r="AL47">
        <f>IF(HAM_VERİ!AN46&lt;&gt;"",COUNTIF(HAM_VERİ!AN46,CEVAPLAR!AE48),"")</f>
        <v>1</v>
      </c>
      <c r="AM47">
        <f t="shared" si="3"/>
        <v>3</v>
      </c>
      <c r="AN47">
        <f t="shared" si="4"/>
        <v>6</v>
      </c>
      <c r="AO47">
        <f t="shared" si="5"/>
        <v>1</v>
      </c>
      <c r="AP47">
        <f>IF(HAM_VERİ!BD46&lt;&gt;"",COUNTIF(HAM_VERİ!BD46,CEVAPLAR!AG48),"")</f>
        <v>1</v>
      </c>
      <c r="AQ47">
        <f>IF(HAM_VERİ!BE46&lt;&gt;"",COUNTIF(HAM_VERİ!BE46,CEVAPLAR!AH48),"")</f>
        <v>1</v>
      </c>
      <c r="AR47">
        <f>IF(HAM_VERİ!BF46&lt;&gt;"",COUNTIF(HAM_VERİ!BF46,CEVAPLAR!AI48),"")</f>
        <v>1</v>
      </c>
      <c r="AS47">
        <f>IF(HAM_VERİ!BG46&lt;&gt;"",COUNTIF(HAM_VERİ!BG46,CEVAPLAR!AJ48),"")</f>
        <v>0</v>
      </c>
      <c r="AT47">
        <f>IF(HAM_VERİ!BH46&lt;&gt;"",COUNTIF(HAM_VERİ!BH46,CEVAPLAR!AK48),"")</f>
        <v>1</v>
      </c>
      <c r="AU47">
        <f>IF(HAM_VERİ!BI46&lt;&gt;"",COUNTIF(HAM_VERİ!BI46,CEVAPLAR!AL48),"")</f>
        <v>0</v>
      </c>
      <c r="AV47">
        <f>IF(HAM_VERİ!BJ46&lt;&gt;"",COUNTIF(HAM_VERİ!BJ46,CEVAPLAR!AM48),"")</f>
        <v>1</v>
      </c>
      <c r="AW47">
        <f>IF(HAM_VERİ!BK46&lt;&gt;"",COUNTIF(HAM_VERİ!BK46,CEVAPLAR!AN48),"")</f>
        <v>1</v>
      </c>
      <c r="AX47">
        <f>IF(HAM_VERİ!BL46&lt;&gt;"",COUNTIF(HAM_VERİ!BL46,CEVAPLAR!AO48),"")</f>
        <v>1</v>
      </c>
      <c r="AY47">
        <f>IF(HAM_VERİ!BM46&lt;&gt;"",COUNTIF(HAM_VERİ!BM46,CEVAPLAR!AP48),"")</f>
        <v>1</v>
      </c>
      <c r="AZ47">
        <f t="shared" si="6"/>
        <v>8</v>
      </c>
      <c r="BA47">
        <f t="shared" si="7"/>
        <v>2</v>
      </c>
      <c r="BB47">
        <f t="shared" si="8"/>
        <v>0</v>
      </c>
      <c r="BC47">
        <f>IF(HAM_VERİ!CC46&lt;&gt;"",COUNTIF(HAM_VERİ!CC46,CEVAPLAR!AR48),"")</f>
        <v>0</v>
      </c>
      <c r="BD47">
        <f>IF(HAM_VERİ!CD46&lt;&gt;"",COUNTIF(HAM_VERİ!CD46,CEVAPLAR!AS48),"")</f>
        <v>1</v>
      </c>
      <c r="BE47">
        <f>IF(HAM_VERİ!CE46&lt;&gt;"",COUNTIF(HAM_VERİ!CE46,CEVAPLAR!AT48),"")</f>
        <v>0</v>
      </c>
      <c r="BF47">
        <f>IF(HAM_VERİ!CF46&lt;&gt;"",COUNTIF(HAM_VERİ!CF46,CEVAPLAR!AU48),"")</f>
        <v>0</v>
      </c>
      <c r="BG47">
        <f>IF(HAM_VERİ!CG46&lt;&gt;"",COUNTIF(HAM_VERİ!CG46,CEVAPLAR!AV48),"")</f>
        <v>1</v>
      </c>
      <c r="BH47">
        <f>IF(HAM_VERİ!CH46&lt;&gt;"",COUNTIF(HAM_VERİ!CH46,CEVAPLAR!AW48),"")</f>
        <v>0</v>
      </c>
      <c r="BI47">
        <f>IF(HAM_VERİ!CI46&lt;&gt;"",COUNTIF(HAM_VERİ!CI46,CEVAPLAR!AX48),"")</f>
        <v>1</v>
      </c>
      <c r="BJ47">
        <f>IF(HAM_VERİ!CJ46&lt;&gt;"",COUNTIF(HAM_VERİ!CJ46,CEVAPLAR!AY48),"")</f>
        <v>1</v>
      </c>
      <c r="BK47">
        <f>IF(HAM_VERİ!CK46&lt;&gt;"",COUNTIF(HAM_VERİ!CK46,CEVAPLAR!AZ48),"")</f>
        <v>0</v>
      </c>
      <c r="BL47">
        <f>IF(HAM_VERİ!CL46&lt;&gt;"",COUNTIF(HAM_VERİ!CL46,CEVAPLAR!BA48),"")</f>
        <v>1</v>
      </c>
      <c r="BM47">
        <f t="shared" si="9"/>
        <v>5</v>
      </c>
      <c r="BN47">
        <f t="shared" si="10"/>
        <v>5</v>
      </c>
      <c r="BO47">
        <f t="shared" si="11"/>
        <v>0</v>
      </c>
      <c r="BP47">
        <f>IF(HAM_VERİ!DB46&lt;&gt;"",COUNTIF(HAM_VERİ!DB46,CEVAPLAR!BC48),"")</f>
        <v>0</v>
      </c>
      <c r="BQ47">
        <f>IF(HAM_VERİ!DC46&lt;&gt;"",COUNTIF(HAM_VERİ!DC46,CEVAPLAR!BD48),"")</f>
        <v>0</v>
      </c>
      <c r="BR47">
        <f>IF(HAM_VERİ!DD46&lt;&gt;"",COUNTIF(HAM_VERİ!DD46,CEVAPLAR!BE48),"")</f>
        <v>0</v>
      </c>
      <c r="BS47">
        <f>IF(HAM_VERİ!DE46&lt;&gt;"",COUNTIF(HAM_VERİ!DE46,CEVAPLAR!BF48),"")</f>
        <v>0</v>
      </c>
      <c r="BT47">
        <f>IF(HAM_VERİ!DF46&lt;&gt;"",COUNTIF(HAM_VERİ!DF46,CEVAPLAR!BG48),"")</f>
        <v>0</v>
      </c>
      <c r="BU47">
        <f>IF(HAM_VERİ!DG46&lt;&gt;"",COUNTIF(HAM_VERİ!DG46,CEVAPLAR!BH48),"")</f>
        <v>0</v>
      </c>
      <c r="BV47">
        <f>IF(HAM_VERİ!DH46&lt;&gt;"",COUNTIF(HAM_VERİ!DH46,CEVAPLAR!BI48),"")</f>
        <v>1</v>
      </c>
      <c r="BW47" t="str">
        <f>IF(HAM_VERİ!DI46&lt;&gt;"",COUNTIF(HAM_VERİ!DI46,CEVAPLAR!BJ48),"")</f>
        <v/>
      </c>
      <c r="BX47" t="str">
        <f>IF(HAM_VERİ!DJ46&lt;&gt;"",COUNTIF(HAM_VERİ!DJ46,CEVAPLAR!BK48),"")</f>
        <v/>
      </c>
      <c r="BY47" t="str">
        <f>IF(HAM_VERİ!DK46&lt;&gt;"",COUNTIF(HAM_VERİ!DK46,CEVAPLAR!BL48),"")</f>
        <v/>
      </c>
      <c r="BZ47" t="str">
        <f>IF(HAM_VERİ!DL46&lt;&gt;"",COUNTIF(HAM_VERİ!DL46,CEVAPLAR!BM48),"")</f>
        <v/>
      </c>
      <c r="CA47" t="str">
        <f>IF(HAM_VERİ!DM46&lt;&gt;"",COUNTIF(HAM_VERİ!DM46,CEVAPLAR!BN48),"")</f>
        <v/>
      </c>
      <c r="CB47" t="str">
        <f>IF(HAM_VERİ!DN46&lt;&gt;"",COUNTIF(HAM_VERİ!DN46,CEVAPLAR!BO48),"")</f>
        <v/>
      </c>
      <c r="CC47">
        <f>IF(HAM_VERİ!DO46&lt;&gt;"",COUNTIF(HAM_VERİ!DO46,CEVAPLAR!BP48),"")</f>
        <v>0</v>
      </c>
      <c r="CD47">
        <f>IF(HAM_VERİ!DP46&lt;&gt;"",COUNTIF(HAM_VERİ!DP46,CEVAPLAR!BQ48),"")</f>
        <v>0</v>
      </c>
      <c r="CE47">
        <f>IF(HAM_VERİ!DQ46&lt;&gt;"",COUNTIF(HAM_VERİ!DQ46,CEVAPLAR!BR48),"")</f>
        <v>0</v>
      </c>
      <c r="CF47" t="str">
        <f>IF(HAM_VERİ!DR46&lt;&gt;"",COUNTIF(HAM_VERİ!DR46,CEVAPLAR!BS48),"")</f>
        <v/>
      </c>
      <c r="CG47" t="str">
        <f>IF(HAM_VERİ!DS46&lt;&gt;"",COUNTIF(HAM_VERİ!DS46,CEVAPLAR!BT48),"")</f>
        <v/>
      </c>
      <c r="CH47" t="str">
        <f>IF(HAM_VERİ!DT46&lt;&gt;"",COUNTIF(HAM_VERİ!DT46,CEVAPLAR!BU48),"")</f>
        <v/>
      </c>
      <c r="CI47" t="str">
        <f>IF(HAM_VERİ!DU46&lt;&gt;"",COUNTIF(HAM_VERİ!DU46,CEVAPLAR!BV48),"")</f>
        <v/>
      </c>
      <c r="CJ47">
        <f t="shared" si="12"/>
        <v>1</v>
      </c>
      <c r="CK47">
        <f t="shared" si="13"/>
        <v>9</v>
      </c>
      <c r="CL47">
        <f t="shared" si="14"/>
        <v>10</v>
      </c>
      <c r="CM47">
        <f>IF(HAM_VERİ!EA46&lt;&gt;"",COUNTIF(HAM_VERİ!EA46,CEVAPLAR!BX48),"")</f>
        <v>0</v>
      </c>
      <c r="CN47">
        <f>IF(HAM_VERİ!EB46&lt;&gt;"",COUNTIF(HAM_VERİ!EB46,CEVAPLAR!BY48),"")</f>
        <v>1</v>
      </c>
      <c r="CO47">
        <f>IF(HAM_VERİ!EC46&lt;&gt;"",COUNTIF(HAM_VERİ!EC46,CEVAPLAR!BZ48),"")</f>
        <v>1</v>
      </c>
      <c r="CP47">
        <f>IF(HAM_VERİ!ED46&lt;&gt;"",COUNTIF(HAM_VERİ!ED46,CEVAPLAR!CA48),"")</f>
        <v>1</v>
      </c>
      <c r="CQ47">
        <f>IF(HAM_VERİ!EE46&lt;&gt;"",COUNTIF(HAM_VERİ!EE46,CEVAPLAR!CB48),"")</f>
        <v>0</v>
      </c>
      <c r="CR47">
        <f>IF(HAM_VERİ!EF46&lt;&gt;"",COUNTIF(HAM_VERİ!EF46,CEVAPLAR!CC48),"")</f>
        <v>1</v>
      </c>
      <c r="CS47">
        <f>IF(HAM_VERİ!EG46&lt;&gt;"",COUNTIF(HAM_VERİ!EG46,CEVAPLAR!CD48),"")</f>
        <v>0</v>
      </c>
      <c r="CT47">
        <f>IF(HAM_VERİ!EH46&lt;&gt;"",COUNTIF(HAM_VERİ!EH46,CEVAPLAR!CE48),"")</f>
        <v>0</v>
      </c>
      <c r="CU47">
        <f>IF(HAM_VERİ!EI46&lt;&gt;"",COUNTIF(HAM_VERİ!EI46,CEVAPLAR!CF48),"")</f>
        <v>0</v>
      </c>
      <c r="CV47">
        <f>IF(HAM_VERİ!EJ46&lt;&gt;"",COUNTIF(HAM_VERİ!EJ46,CEVAPLAR!CG48),"")</f>
        <v>0</v>
      </c>
      <c r="CW47">
        <f>IF(HAM_VERİ!EK46&lt;&gt;"",COUNTIF(HAM_VERİ!EK46,CEVAPLAR!CH48),"")</f>
        <v>1</v>
      </c>
      <c r="CX47">
        <f>IF(HAM_VERİ!EL46&lt;&gt;"",COUNTIF(HAM_VERİ!EL46,CEVAPLAR!CI48),"")</f>
        <v>0</v>
      </c>
      <c r="CY47">
        <f>IF(HAM_VERİ!EM46&lt;&gt;"",COUNTIF(HAM_VERİ!EM46,CEVAPLAR!CJ48),"")</f>
        <v>1</v>
      </c>
      <c r="CZ47" t="str">
        <f>IF(HAM_VERİ!EN46&lt;&gt;"",COUNTIF(HAM_VERİ!EN46,CEVAPLAR!CK48),"")</f>
        <v/>
      </c>
      <c r="DA47">
        <f>IF(HAM_VERİ!EO46&lt;&gt;"",COUNTIF(HAM_VERİ!EO46,CEVAPLAR!CL48),"")</f>
        <v>0</v>
      </c>
      <c r="DB47">
        <f>IF(HAM_VERİ!EP46&lt;&gt;"",COUNTIF(HAM_VERİ!EP46,CEVAPLAR!CM48),"")</f>
        <v>1</v>
      </c>
      <c r="DC47">
        <f>IF(HAM_VERİ!EQ46&lt;&gt;"",COUNTIF(HAM_VERİ!EQ46,CEVAPLAR!CN48),"")</f>
        <v>0</v>
      </c>
      <c r="DD47">
        <f>IF(HAM_VERİ!ER46&lt;&gt;"",COUNTIF(HAM_VERİ!ER46,CEVAPLAR!CO48),"")</f>
        <v>0</v>
      </c>
      <c r="DE47">
        <f>IF(HAM_VERİ!ES46&lt;&gt;"",COUNTIF(HAM_VERİ!ES46,CEVAPLAR!CP48),"")</f>
        <v>0</v>
      </c>
      <c r="DF47">
        <f>IF(HAM_VERİ!ET46&lt;&gt;"",COUNTIF(HAM_VERİ!ET46,CEVAPLAR!CQ48),"")</f>
        <v>0</v>
      </c>
      <c r="DG47">
        <f t="shared" si="15"/>
        <v>7</v>
      </c>
      <c r="DH47">
        <f t="shared" si="16"/>
        <v>12</v>
      </c>
      <c r="DI47">
        <f t="shared" si="17"/>
        <v>1</v>
      </c>
    </row>
    <row r="48" spans="1:113" x14ac:dyDescent="0.25">
      <c r="A48" t="s">
        <v>8</v>
      </c>
      <c r="B48" t="s">
        <v>70</v>
      </c>
      <c r="C48">
        <v>206</v>
      </c>
      <c r="D48" t="s">
        <v>4</v>
      </c>
      <c r="F48">
        <f>IF(HAM_VERİ!F47&lt;&gt;"",COUNTIF(HAM_VERİ!F47,CEVAPLAR!A49),"")</f>
        <v>1</v>
      </c>
      <c r="G48">
        <f>IF(HAM_VERİ!G47&lt;&gt;"",COUNTIF(HAM_VERİ!G47,CEVAPLAR!B49),"")</f>
        <v>0</v>
      </c>
      <c r="H48">
        <f>IF(HAM_VERİ!H47&lt;&gt;"",COUNTIF(HAM_VERİ!H47,CEVAPLAR!C49),"")</f>
        <v>1</v>
      </c>
      <c r="I48" t="str">
        <f>IF(HAM_VERİ!I47&lt;&gt;"",COUNTIF(HAM_VERİ!I47,CEVAPLAR!D49),"")</f>
        <v/>
      </c>
      <c r="J48">
        <f>IF(HAM_VERİ!J47&lt;&gt;"",COUNTIF(HAM_VERİ!J47,CEVAPLAR!E49),"")</f>
        <v>1</v>
      </c>
      <c r="K48">
        <f>IF(HAM_VERİ!K47&lt;&gt;"",COUNTIF(HAM_VERİ!K47,CEVAPLAR!F49),"")</f>
        <v>1</v>
      </c>
      <c r="L48">
        <f>IF(HAM_VERİ!L47&lt;&gt;"",COUNTIF(HAM_VERİ!L47,CEVAPLAR!G49),"")</f>
        <v>1</v>
      </c>
      <c r="M48">
        <f>IF(HAM_VERİ!M47&lt;&gt;"",COUNTIF(HAM_VERİ!M47,CEVAPLAR!H49),"")</f>
        <v>1</v>
      </c>
      <c r="N48">
        <f>IF(HAM_VERİ!N47&lt;&gt;"",COUNTIF(HAM_VERİ!N47,CEVAPLAR!I49),"")</f>
        <v>1</v>
      </c>
      <c r="O48">
        <f>IF(HAM_VERİ!O47&lt;&gt;"",COUNTIF(HAM_VERİ!O47,CEVAPLAR!J49),"")</f>
        <v>1</v>
      </c>
      <c r="P48">
        <f>IF(HAM_VERİ!P47&lt;&gt;"",COUNTIF(HAM_VERİ!P47,CEVAPLAR!K49),"")</f>
        <v>1</v>
      </c>
      <c r="Q48">
        <f>IF(HAM_VERİ!Q47&lt;&gt;"",COUNTIF(HAM_VERİ!Q47,CEVAPLAR!L49),"")</f>
        <v>1</v>
      </c>
      <c r="R48">
        <f>IF(HAM_VERİ!R47&lt;&gt;"",COUNTIF(HAM_VERİ!R47,CEVAPLAR!M49),"")</f>
        <v>0</v>
      </c>
      <c r="S48">
        <f>IF(HAM_VERİ!S47&lt;&gt;"",COUNTIF(HAM_VERİ!S47,CEVAPLAR!N49),"")</f>
        <v>1</v>
      </c>
      <c r="T48">
        <f>IF(HAM_VERİ!T47&lt;&gt;"",COUNTIF(HAM_VERİ!T47,CEVAPLAR!O49),"")</f>
        <v>1</v>
      </c>
      <c r="U48">
        <f>IF(HAM_VERİ!U47&lt;&gt;"",COUNTIF(HAM_VERİ!U47,CEVAPLAR!P49),"")</f>
        <v>1</v>
      </c>
      <c r="V48">
        <f>IF(HAM_VERİ!V47&lt;&gt;"",COUNTIF(HAM_VERİ!V47,CEVAPLAR!Q49),"")</f>
        <v>0</v>
      </c>
      <c r="W48">
        <f>IF(HAM_VERİ!W47&lt;&gt;"",COUNTIF(HAM_VERİ!W47,CEVAPLAR!R49),"")</f>
        <v>1</v>
      </c>
      <c r="X48">
        <f>IF(HAM_VERİ!X47&lt;&gt;"",COUNTIF(HAM_VERİ!X47,CEVAPLAR!S49),"")</f>
        <v>1</v>
      </c>
      <c r="Y48">
        <f>IF(HAM_VERİ!Y47&lt;&gt;"",COUNTIF(HAM_VERİ!Y47,CEVAPLAR!T49),"")</f>
        <v>1</v>
      </c>
      <c r="Z48">
        <f t="shared" si="0"/>
        <v>16</v>
      </c>
      <c r="AA48">
        <f t="shared" si="1"/>
        <v>3</v>
      </c>
      <c r="AB48">
        <f t="shared" si="2"/>
        <v>1</v>
      </c>
      <c r="AC48" t="str">
        <f>IF(HAM_VERİ!AE47&lt;&gt;"",COUNTIF(HAM_VERİ!AE47,CEVAPLAR!V49),"")</f>
        <v/>
      </c>
      <c r="AD48">
        <f>IF(HAM_VERİ!AF47&lt;&gt;"",COUNTIF(HAM_VERİ!AF47,CEVAPLAR!W49),"")</f>
        <v>0</v>
      </c>
      <c r="AE48">
        <f>IF(HAM_VERİ!AG47&lt;&gt;"",COUNTIF(HAM_VERİ!AG47,CEVAPLAR!X49),"")</f>
        <v>1</v>
      </c>
      <c r="AF48">
        <f>IF(HAM_VERİ!AH47&lt;&gt;"",COUNTIF(HAM_VERİ!AH47,CEVAPLAR!Y49),"")</f>
        <v>1</v>
      </c>
      <c r="AG48" t="str">
        <f>IF(HAM_VERİ!AI47&lt;&gt;"",COUNTIF(HAM_VERİ!AI47,CEVAPLAR!Z49),"")</f>
        <v/>
      </c>
      <c r="AH48">
        <f>IF(HAM_VERİ!AJ47&lt;&gt;"",COUNTIF(HAM_VERİ!AJ47,CEVAPLAR!AA49),"")</f>
        <v>1</v>
      </c>
      <c r="AI48">
        <f>IF(HAM_VERİ!AK47&lt;&gt;"",COUNTIF(HAM_VERİ!AK47,CEVAPLAR!AB49),"")</f>
        <v>0</v>
      </c>
      <c r="AJ48">
        <f>IF(HAM_VERİ!AL47&lt;&gt;"",COUNTIF(HAM_VERİ!AL47,CEVAPLAR!AC49),"")</f>
        <v>1</v>
      </c>
      <c r="AK48">
        <f>IF(HAM_VERİ!AM47&lt;&gt;"",COUNTIF(HAM_VERİ!AM47,CEVAPLAR!AD49),"")</f>
        <v>1</v>
      </c>
      <c r="AL48">
        <f>IF(HAM_VERİ!AN47&lt;&gt;"",COUNTIF(HAM_VERİ!AN47,CEVAPLAR!AE49),"")</f>
        <v>1</v>
      </c>
      <c r="AM48">
        <f t="shared" si="3"/>
        <v>6</v>
      </c>
      <c r="AN48">
        <f t="shared" si="4"/>
        <v>2</v>
      </c>
      <c r="AO48">
        <f t="shared" si="5"/>
        <v>2</v>
      </c>
      <c r="AP48">
        <f>IF(HAM_VERİ!BD47&lt;&gt;"",COUNTIF(HAM_VERİ!BD47,CEVAPLAR!AG49),"")</f>
        <v>1</v>
      </c>
      <c r="AQ48">
        <f>IF(HAM_VERİ!BE47&lt;&gt;"",COUNTIF(HAM_VERİ!BE47,CEVAPLAR!AH49),"")</f>
        <v>1</v>
      </c>
      <c r="AR48">
        <f>IF(HAM_VERİ!BF47&lt;&gt;"",COUNTIF(HAM_VERİ!BF47,CEVAPLAR!AI49),"")</f>
        <v>1</v>
      </c>
      <c r="AS48">
        <f>IF(HAM_VERİ!BG47&lt;&gt;"",COUNTIF(HAM_VERİ!BG47,CEVAPLAR!AJ49),"")</f>
        <v>1</v>
      </c>
      <c r="AT48">
        <f>IF(HAM_VERİ!BH47&lt;&gt;"",COUNTIF(HAM_VERİ!BH47,CEVAPLAR!AK49),"")</f>
        <v>1</v>
      </c>
      <c r="AU48">
        <f>IF(HAM_VERİ!BI47&lt;&gt;"",COUNTIF(HAM_VERİ!BI47,CEVAPLAR!AL49),"")</f>
        <v>1</v>
      </c>
      <c r="AV48">
        <f>IF(HAM_VERİ!BJ47&lt;&gt;"",COUNTIF(HAM_VERİ!BJ47,CEVAPLAR!AM49),"")</f>
        <v>1</v>
      </c>
      <c r="AW48">
        <f>IF(HAM_VERİ!BK47&lt;&gt;"",COUNTIF(HAM_VERİ!BK47,CEVAPLAR!AN49),"")</f>
        <v>1</v>
      </c>
      <c r="AX48">
        <f>IF(HAM_VERİ!BL47&lt;&gt;"",COUNTIF(HAM_VERİ!BL47,CEVAPLAR!AO49),"")</f>
        <v>1</v>
      </c>
      <c r="AY48">
        <f>IF(HAM_VERİ!BM47&lt;&gt;"",COUNTIF(HAM_VERİ!BM47,CEVAPLAR!AP49),"")</f>
        <v>1</v>
      </c>
      <c r="AZ48">
        <f t="shared" si="6"/>
        <v>10</v>
      </c>
      <c r="BA48">
        <f t="shared" si="7"/>
        <v>0</v>
      </c>
      <c r="BB48">
        <f t="shared" si="8"/>
        <v>0</v>
      </c>
      <c r="BC48">
        <f>IF(HAM_VERİ!CC47&lt;&gt;"",COUNTIF(HAM_VERİ!CC47,CEVAPLAR!AR49),"")</f>
        <v>1</v>
      </c>
      <c r="BD48">
        <f>IF(HAM_VERİ!CD47&lt;&gt;"",COUNTIF(HAM_VERİ!CD47,CEVAPLAR!AS49),"")</f>
        <v>1</v>
      </c>
      <c r="BE48">
        <f>IF(HAM_VERİ!CE47&lt;&gt;"",COUNTIF(HAM_VERİ!CE47,CEVAPLAR!AT49),"")</f>
        <v>0</v>
      </c>
      <c r="BF48">
        <f>IF(HAM_VERİ!CF47&lt;&gt;"",COUNTIF(HAM_VERİ!CF47,CEVAPLAR!AU49),"")</f>
        <v>1</v>
      </c>
      <c r="BG48">
        <f>IF(HAM_VERİ!CG47&lt;&gt;"",COUNTIF(HAM_VERİ!CG47,CEVAPLAR!AV49),"")</f>
        <v>1</v>
      </c>
      <c r="BH48">
        <f>IF(HAM_VERİ!CH47&lt;&gt;"",COUNTIF(HAM_VERİ!CH47,CEVAPLAR!AW49),"")</f>
        <v>1</v>
      </c>
      <c r="BI48">
        <f>IF(HAM_VERİ!CI47&lt;&gt;"",COUNTIF(HAM_VERİ!CI47,CEVAPLAR!AX49),"")</f>
        <v>1</v>
      </c>
      <c r="BJ48">
        <f>IF(HAM_VERİ!CJ47&lt;&gt;"",COUNTIF(HAM_VERİ!CJ47,CEVAPLAR!AY49),"")</f>
        <v>1</v>
      </c>
      <c r="BK48">
        <f>IF(HAM_VERİ!CK47&lt;&gt;"",COUNTIF(HAM_VERİ!CK47,CEVAPLAR!AZ49),"")</f>
        <v>1</v>
      </c>
      <c r="BL48" t="str">
        <f>IF(HAM_VERİ!CL47&lt;&gt;"",COUNTIF(HAM_VERİ!CL47,CEVAPLAR!BA49),"")</f>
        <v/>
      </c>
      <c r="BM48">
        <f t="shared" si="9"/>
        <v>8</v>
      </c>
      <c r="BN48">
        <f t="shared" si="10"/>
        <v>1</v>
      </c>
      <c r="BO48">
        <f t="shared" si="11"/>
        <v>1</v>
      </c>
      <c r="BP48" t="str">
        <f>IF(HAM_VERİ!DB47&lt;&gt;"",COUNTIF(HAM_VERİ!DB47,CEVAPLAR!BC49),"")</f>
        <v/>
      </c>
      <c r="BQ48" t="str">
        <f>IF(HAM_VERİ!DC47&lt;&gt;"",COUNTIF(HAM_VERİ!DC47,CEVAPLAR!BD49),"")</f>
        <v/>
      </c>
      <c r="BR48" t="str">
        <f>IF(HAM_VERİ!DD47&lt;&gt;"",COUNTIF(HAM_VERİ!DD47,CEVAPLAR!BE49),"")</f>
        <v/>
      </c>
      <c r="BS48" t="str">
        <f>IF(HAM_VERİ!DE47&lt;&gt;"",COUNTIF(HAM_VERİ!DE47,CEVAPLAR!BF49),"")</f>
        <v/>
      </c>
      <c r="BT48" t="str">
        <f>IF(HAM_VERİ!DF47&lt;&gt;"",COUNTIF(HAM_VERİ!DF47,CEVAPLAR!BG49),"")</f>
        <v/>
      </c>
      <c r="BU48" t="str">
        <f>IF(HAM_VERİ!DG47&lt;&gt;"",COUNTIF(HAM_VERİ!DG47,CEVAPLAR!BH49),"")</f>
        <v/>
      </c>
      <c r="BV48" t="str">
        <f>IF(HAM_VERİ!DH47&lt;&gt;"",COUNTIF(HAM_VERİ!DH47,CEVAPLAR!BI49),"")</f>
        <v/>
      </c>
      <c r="BW48" t="str">
        <f>IF(HAM_VERİ!DI47&lt;&gt;"",COUNTIF(HAM_VERİ!DI47,CEVAPLAR!BJ49),"")</f>
        <v/>
      </c>
      <c r="BX48" t="str">
        <f>IF(HAM_VERİ!DJ47&lt;&gt;"",COUNTIF(HAM_VERİ!DJ47,CEVAPLAR!BK49),"")</f>
        <v/>
      </c>
      <c r="BY48" t="str">
        <f>IF(HAM_VERİ!DK47&lt;&gt;"",COUNTIF(HAM_VERİ!DK47,CEVAPLAR!BL49),"")</f>
        <v/>
      </c>
      <c r="BZ48" t="str">
        <f>IF(HAM_VERİ!DL47&lt;&gt;"",COUNTIF(HAM_VERİ!DL47,CEVAPLAR!BM49),"")</f>
        <v/>
      </c>
      <c r="CA48" t="str">
        <f>IF(HAM_VERİ!DM47&lt;&gt;"",COUNTIF(HAM_VERİ!DM47,CEVAPLAR!BN49),"")</f>
        <v/>
      </c>
      <c r="CB48" t="str">
        <f>IF(HAM_VERİ!DN47&lt;&gt;"",COUNTIF(HAM_VERİ!DN47,CEVAPLAR!BO49),"")</f>
        <v/>
      </c>
      <c r="CC48" t="str">
        <f>IF(HAM_VERİ!DO47&lt;&gt;"",COUNTIF(HAM_VERİ!DO47,CEVAPLAR!BP49),"")</f>
        <v/>
      </c>
      <c r="CD48" t="str">
        <f>IF(HAM_VERİ!DP47&lt;&gt;"",COUNTIF(HAM_VERİ!DP47,CEVAPLAR!BQ49),"")</f>
        <v/>
      </c>
      <c r="CE48" t="str">
        <f>IF(HAM_VERİ!DQ47&lt;&gt;"",COUNTIF(HAM_VERİ!DQ47,CEVAPLAR!BR49),"")</f>
        <v/>
      </c>
      <c r="CF48" t="str">
        <f>IF(HAM_VERİ!DR47&lt;&gt;"",COUNTIF(HAM_VERİ!DR47,CEVAPLAR!BS49),"")</f>
        <v/>
      </c>
      <c r="CG48" t="str">
        <f>IF(HAM_VERİ!DS47&lt;&gt;"",COUNTIF(HAM_VERİ!DS47,CEVAPLAR!BT49),"")</f>
        <v/>
      </c>
      <c r="CH48" t="str">
        <f>IF(HAM_VERİ!DT47&lt;&gt;"",COUNTIF(HAM_VERİ!DT47,CEVAPLAR!BU49),"")</f>
        <v/>
      </c>
      <c r="CI48" t="str">
        <f>IF(HAM_VERİ!DU47&lt;&gt;"",COUNTIF(HAM_VERİ!DU47,CEVAPLAR!BV49),"")</f>
        <v/>
      </c>
      <c r="CJ48">
        <f t="shared" si="12"/>
        <v>0</v>
      </c>
      <c r="CK48">
        <f t="shared" si="13"/>
        <v>0</v>
      </c>
      <c r="CL48">
        <f t="shared" si="14"/>
        <v>20</v>
      </c>
      <c r="CM48">
        <f>IF(HAM_VERİ!EA47&lt;&gt;"",COUNTIF(HAM_VERİ!EA47,CEVAPLAR!BX49),"")</f>
        <v>1</v>
      </c>
      <c r="CN48">
        <f>IF(HAM_VERİ!EB47&lt;&gt;"",COUNTIF(HAM_VERİ!EB47,CEVAPLAR!BY49),"")</f>
        <v>1</v>
      </c>
      <c r="CO48">
        <f>IF(HAM_VERİ!EC47&lt;&gt;"",COUNTIF(HAM_VERİ!EC47,CEVAPLAR!BZ49),"")</f>
        <v>1</v>
      </c>
      <c r="CP48">
        <f>IF(HAM_VERİ!ED47&lt;&gt;"",COUNTIF(HAM_VERİ!ED47,CEVAPLAR!CA49),"")</f>
        <v>0</v>
      </c>
      <c r="CQ48">
        <f>IF(HAM_VERİ!EE47&lt;&gt;"",COUNTIF(HAM_VERİ!EE47,CEVAPLAR!CB49),"")</f>
        <v>1</v>
      </c>
      <c r="CR48">
        <f>IF(HAM_VERİ!EF47&lt;&gt;"",COUNTIF(HAM_VERİ!EF47,CEVAPLAR!CC49),"")</f>
        <v>1</v>
      </c>
      <c r="CS48" t="str">
        <f>IF(HAM_VERİ!EG47&lt;&gt;"",COUNTIF(HAM_VERİ!EG47,CEVAPLAR!CD49),"")</f>
        <v/>
      </c>
      <c r="CT48">
        <f>IF(HAM_VERİ!EH47&lt;&gt;"",COUNTIF(HAM_VERİ!EH47,CEVAPLAR!CE49),"")</f>
        <v>1</v>
      </c>
      <c r="CU48">
        <f>IF(HAM_VERİ!EI47&lt;&gt;"",COUNTIF(HAM_VERİ!EI47,CEVAPLAR!CF49),"")</f>
        <v>0</v>
      </c>
      <c r="CV48">
        <f>IF(HAM_VERİ!EJ47&lt;&gt;"",COUNTIF(HAM_VERİ!EJ47,CEVAPLAR!CG49),"")</f>
        <v>1</v>
      </c>
      <c r="CW48" t="str">
        <f>IF(HAM_VERİ!EK47&lt;&gt;"",COUNTIF(HAM_VERİ!EK47,CEVAPLAR!CH49),"")</f>
        <v/>
      </c>
      <c r="CX48">
        <f>IF(HAM_VERİ!EL47&lt;&gt;"",COUNTIF(HAM_VERİ!EL47,CEVAPLAR!CI49),"")</f>
        <v>1</v>
      </c>
      <c r="CY48">
        <f>IF(HAM_VERİ!EM47&lt;&gt;"",COUNTIF(HAM_VERİ!EM47,CEVAPLAR!CJ49),"")</f>
        <v>1</v>
      </c>
      <c r="CZ48">
        <f>IF(HAM_VERİ!EN47&lt;&gt;"",COUNTIF(HAM_VERİ!EN47,CEVAPLAR!CK49),"")</f>
        <v>1</v>
      </c>
      <c r="DA48">
        <f>IF(HAM_VERİ!EO47&lt;&gt;"",COUNTIF(HAM_VERİ!EO47,CEVAPLAR!CL49),"")</f>
        <v>0</v>
      </c>
      <c r="DB48">
        <f>IF(HAM_VERİ!EP47&lt;&gt;"",COUNTIF(HAM_VERİ!EP47,CEVAPLAR!CM49),"")</f>
        <v>1</v>
      </c>
      <c r="DC48">
        <f>IF(HAM_VERİ!EQ47&lt;&gt;"",COUNTIF(HAM_VERİ!EQ47,CEVAPLAR!CN49),"")</f>
        <v>1</v>
      </c>
      <c r="DD48">
        <f>IF(HAM_VERİ!ER47&lt;&gt;"",COUNTIF(HAM_VERİ!ER47,CEVAPLAR!CO49),"")</f>
        <v>1</v>
      </c>
      <c r="DE48">
        <f>IF(HAM_VERİ!ES47&lt;&gt;"",COUNTIF(HAM_VERİ!ES47,CEVAPLAR!CP49),"")</f>
        <v>1</v>
      </c>
      <c r="DF48">
        <f>IF(HAM_VERİ!ET47&lt;&gt;"",COUNTIF(HAM_VERİ!ET47,CEVAPLAR!CQ49),"")</f>
        <v>0</v>
      </c>
      <c r="DG48">
        <f t="shared" si="15"/>
        <v>14</v>
      </c>
      <c r="DH48">
        <f t="shared" si="16"/>
        <v>4</v>
      </c>
      <c r="DI48">
        <f t="shared" si="17"/>
        <v>2</v>
      </c>
    </row>
    <row r="49" spans="1:113" x14ac:dyDescent="0.25">
      <c r="A49" t="s">
        <v>0</v>
      </c>
      <c r="B49" t="s">
        <v>71</v>
      </c>
      <c r="C49">
        <v>396</v>
      </c>
      <c r="D49" t="s">
        <v>2</v>
      </c>
      <c r="F49">
        <f>IF(HAM_VERİ!F48&lt;&gt;"",COUNTIF(HAM_VERİ!F48,CEVAPLAR!A50),"")</f>
        <v>1</v>
      </c>
      <c r="G49">
        <f>IF(HAM_VERİ!G48&lt;&gt;"",COUNTIF(HAM_VERİ!G48,CEVAPLAR!B50),"")</f>
        <v>0</v>
      </c>
      <c r="H49">
        <f>IF(HAM_VERİ!H48&lt;&gt;"",COUNTIF(HAM_VERİ!H48,CEVAPLAR!C50),"")</f>
        <v>1</v>
      </c>
      <c r="I49">
        <f>IF(HAM_VERİ!I48&lt;&gt;"",COUNTIF(HAM_VERİ!I48,CEVAPLAR!D50),"")</f>
        <v>0</v>
      </c>
      <c r="J49">
        <f>IF(HAM_VERİ!J48&lt;&gt;"",COUNTIF(HAM_VERİ!J48,CEVAPLAR!E50),"")</f>
        <v>0</v>
      </c>
      <c r="K49">
        <f>IF(HAM_VERİ!K48&lt;&gt;"",COUNTIF(HAM_VERİ!K48,CEVAPLAR!F50),"")</f>
        <v>1</v>
      </c>
      <c r="L49">
        <f>IF(HAM_VERİ!L48&lt;&gt;"",COUNTIF(HAM_VERİ!L48,CEVAPLAR!G50),"")</f>
        <v>1</v>
      </c>
      <c r="M49">
        <f>IF(HAM_VERİ!M48&lt;&gt;"",COUNTIF(HAM_VERİ!M48,CEVAPLAR!H50),"")</f>
        <v>1</v>
      </c>
      <c r="N49">
        <f>IF(HAM_VERİ!N48&lt;&gt;"",COUNTIF(HAM_VERİ!N48,CEVAPLAR!I50),"")</f>
        <v>0</v>
      </c>
      <c r="O49">
        <f>IF(HAM_VERİ!O48&lt;&gt;"",COUNTIF(HAM_VERİ!O48,CEVAPLAR!J50),"")</f>
        <v>1</v>
      </c>
      <c r="P49">
        <f>IF(HAM_VERİ!P48&lt;&gt;"",COUNTIF(HAM_VERİ!P48,CEVAPLAR!K50),"")</f>
        <v>1</v>
      </c>
      <c r="Q49">
        <f>IF(HAM_VERİ!Q48&lt;&gt;"",COUNTIF(HAM_VERİ!Q48,CEVAPLAR!L50),"")</f>
        <v>0</v>
      </c>
      <c r="R49">
        <f>IF(HAM_VERİ!R48&lt;&gt;"",COUNTIF(HAM_VERİ!R48,CEVAPLAR!M50),"")</f>
        <v>1</v>
      </c>
      <c r="S49">
        <f>IF(HAM_VERİ!S48&lt;&gt;"",COUNTIF(HAM_VERİ!S48,CEVAPLAR!N50),"")</f>
        <v>1</v>
      </c>
      <c r="T49">
        <f>IF(HAM_VERİ!T48&lt;&gt;"",COUNTIF(HAM_VERİ!T48,CEVAPLAR!O50),"")</f>
        <v>1</v>
      </c>
      <c r="U49">
        <f>IF(HAM_VERİ!U48&lt;&gt;"",COUNTIF(HAM_VERİ!U48,CEVAPLAR!P50),"")</f>
        <v>1</v>
      </c>
      <c r="V49">
        <f>IF(HAM_VERİ!V48&lt;&gt;"",COUNTIF(HAM_VERİ!V48,CEVAPLAR!Q50),"")</f>
        <v>0</v>
      </c>
      <c r="W49">
        <f>IF(HAM_VERİ!W48&lt;&gt;"",COUNTIF(HAM_VERİ!W48,CEVAPLAR!R50),"")</f>
        <v>1</v>
      </c>
      <c r="X49">
        <f>IF(HAM_VERİ!X48&lt;&gt;"",COUNTIF(HAM_VERİ!X48,CEVAPLAR!S50),"")</f>
        <v>0</v>
      </c>
      <c r="Y49">
        <f>IF(HAM_VERİ!Y48&lt;&gt;"",COUNTIF(HAM_VERİ!Y48,CEVAPLAR!T50),"")</f>
        <v>1</v>
      </c>
      <c r="Z49">
        <f t="shared" si="0"/>
        <v>13</v>
      </c>
      <c r="AA49">
        <f t="shared" si="1"/>
        <v>7</v>
      </c>
      <c r="AB49">
        <f t="shared" si="2"/>
        <v>0</v>
      </c>
      <c r="AC49">
        <f>IF(HAM_VERİ!AE48&lt;&gt;"",COUNTIF(HAM_VERİ!AE48,CEVAPLAR!V50),"")</f>
        <v>0</v>
      </c>
      <c r="AD49">
        <f>IF(HAM_VERİ!AF48&lt;&gt;"",COUNTIF(HAM_VERİ!AF48,CEVAPLAR!W50),"")</f>
        <v>1</v>
      </c>
      <c r="AE49">
        <f>IF(HAM_VERİ!AG48&lt;&gt;"",COUNTIF(HAM_VERİ!AG48,CEVAPLAR!X50),"")</f>
        <v>1</v>
      </c>
      <c r="AF49">
        <f>IF(HAM_VERİ!AH48&lt;&gt;"",COUNTIF(HAM_VERİ!AH48,CEVAPLAR!Y50),"")</f>
        <v>1</v>
      </c>
      <c r="AG49">
        <f>IF(HAM_VERİ!AI48&lt;&gt;"",COUNTIF(HAM_VERİ!AI48,CEVAPLAR!Z50),"")</f>
        <v>1</v>
      </c>
      <c r="AH49">
        <f>IF(HAM_VERİ!AJ48&lt;&gt;"",COUNTIF(HAM_VERİ!AJ48,CEVAPLAR!AA50),"")</f>
        <v>1</v>
      </c>
      <c r="AI49">
        <f>IF(HAM_VERİ!AK48&lt;&gt;"",COUNTIF(HAM_VERİ!AK48,CEVAPLAR!AB50),"")</f>
        <v>1</v>
      </c>
      <c r="AJ49">
        <f>IF(HAM_VERİ!AL48&lt;&gt;"",COUNTIF(HAM_VERİ!AL48,CEVAPLAR!AC50),"")</f>
        <v>0</v>
      </c>
      <c r="AK49">
        <f>IF(HAM_VERİ!AM48&lt;&gt;"",COUNTIF(HAM_VERİ!AM48,CEVAPLAR!AD50),"")</f>
        <v>1</v>
      </c>
      <c r="AL49">
        <f>IF(HAM_VERİ!AN48&lt;&gt;"",COUNTIF(HAM_VERİ!AN48,CEVAPLAR!AE50),"")</f>
        <v>1</v>
      </c>
      <c r="AM49">
        <f t="shared" si="3"/>
        <v>8</v>
      </c>
      <c r="AN49">
        <f t="shared" si="4"/>
        <v>2</v>
      </c>
      <c r="AO49">
        <f t="shared" si="5"/>
        <v>0</v>
      </c>
      <c r="AP49">
        <f>IF(HAM_VERİ!BD48&lt;&gt;"",COUNTIF(HAM_VERİ!BD48,CEVAPLAR!AG50),"")</f>
        <v>1</v>
      </c>
      <c r="AQ49">
        <f>IF(HAM_VERİ!BE48&lt;&gt;"",COUNTIF(HAM_VERİ!BE48,CEVAPLAR!AH50),"")</f>
        <v>1</v>
      </c>
      <c r="AR49">
        <f>IF(HAM_VERİ!BF48&lt;&gt;"",COUNTIF(HAM_VERİ!BF48,CEVAPLAR!AI50),"")</f>
        <v>0</v>
      </c>
      <c r="AS49">
        <f>IF(HAM_VERİ!BG48&lt;&gt;"",COUNTIF(HAM_VERİ!BG48,CEVAPLAR!AJ50),"")</f>
        <v>1</v>
      </c>
      <c r="AT49">
        <f>IF(HAM_VERİ!BH48&lt;&gt;"",COUNTIF(HAM_VERİ!BH48,CEVAPLAR!AK50),"")</f>
        <v>1</v>
      </c>
      <c r="AU49">
        <f>IF(HAM_VERİ!BI48&lt;&gt;"",COUNTIF(HAM_VERİ!BI48,CEVAPLAR!AL50),"")</f>
        <v>1</v>
      </c>
      <c r="AV49">
        <f>IF(HAM_VERİ!BJ48&lt;&gt;"",COUNTIF(HAM_VERİ!BJ48,CEVAPLAR!AM50),"")</f>
        <v>1</v>
      </c>
      <c r="AW49">
        <f>IF(HAM_VERİ!BK48&lt;&gt;"",COUNTIF(HAM_VERİ!BK48,CEVAPLAR!AN50),"")</f>
        <v>1</v>
      </c>
      <c r="AX49">
        <f>IF(HAM_VERİ!BL48&lt;&gt;"",COUNTIF(HAM_VERİ!BL48,CEVAPLAR!AO50),"")</f>
        <v>1</v>
      </c>
      <c r="AY49">
        <f>IF(HAM_VERİ!BM48&lt;&gt;"",COUNTIF(HAM_VERİ!BM48,CEVAPLAR!AP50),"")</f>
        <v>1</v>
      </c>
      <c r="AZ49">
        <f t="shared" si="6"/>
        <v>9</v>
      </c>
      <c r="BA49">
        <f t="shared" si="7"/>
        <v>1</v>
      </c>
      <c r="BB49">
        <f t="shared" si="8"/>
        <v>0</v>
      </c>
      <c r="BC49" t="str">
        <f>IF(HAM_VERİ!CC48&lt;&gt;"",COUNTIF(HAM_VERİ!CC48,CEVAPLAR!AR50),"")</f>
        <v/>
      </c>
      <c r="BD49">
        <f>IF(HAM_VERİ!CD48&lt;&gt;"",COUNTIF(HAM_VERİ!CD48,CEVAPLAR!AS50),"")</f>
        <v>0</v>
      </c>
      <c r="BE49">
        <f>IF(HAM_VERİ!CE48&lt;&gt;"",COUNTIF(HAM_VERİ!CE48,CEVAPLAR!AT50),"")</f>
        <v>0</v>
      </c>
      <c r="BF49" t="str">
        <f>IF(HAM_VERİ!CF48&lt;&gt;"",COUNTIF(HAM_VERİ!CF48,CEVAPLAR!AU50),"")</f>
        <v/>
      </c>
      <c r="BG49">
        <f>IF(HAM_VERİ!CG48&lt;&gt;"",COUNTIF(HAM_VERİ!CG48,CEVAPLAR!AV50),"")</f>
        <v>1</v>
      </c>
      <c r="BH49">
        <f>IF(HAM_VERİ!CH48&lt;&gt;"",COUNTIF(HAM_VERİ!CH48,CEVAPLAR!AW50),"")</f>
        <v>0</v>
      </c>
      <c r="BI49">
        <f>IF(HAM_VERİ!CI48&lt;&gt;"",COUNTIF(HAM_VERİ!CI48,CEVAPLAR!AX50),"")</f>
        <v>0</v>
      </c>
      <c r="BJ49">
        <f>IF(HAM_VERİ!CJ48&lt;&gt;"",COUNTIF(HAM_VERİ!CJ48,CEVAPLAR!AY50),"")</f>
        <v>0</v>
      </c>
      <c r="BK49">
        <f>IF(HAM_VERİ!CK48&lt;&gt;"",COUNTIF(HAM_VERİ!CK48,CEVAPLAR!AZ50),"")</f>
        <v>0</v>
      </c>
      <c r="BL49">
        <f>IF(HAM_VERİ!CL48&lt;&gt;"",COUNTIF(HAM_VERİ!CL48,CEVAPLAR!BA50),"")</f>
        <v>0</v>
      </c>
      <c r="BM49">
        <f t="shared" si="9"/>
        <v>1</v>
      </c>
      <c r="BN49">
        <f t="shared" si="10"/>
        <v>7</v>
      </c>
      <c r="BO49">
        <f t="shared" si="11"/>
        <v>2</v>
      </c>
      <c r="BP49" t="str">
        <f>IF(HAM_VERİ!DB48&lt;&gt;"",COUNTIF(HAM_VERİ!DB48,CEVAPLAR!BC50),"")</f>
        <v/>
      </c>
      <c r="BQ49">
        <f>IF(HAM_VERİ!DC48&lt;&gt;"",COUNTIF(HAM_VERİ!DC48,CEVAPLAR!BD50),"")</f>
        <v>1</v>
      </c>
      <c r="BR49" t="str">
        <f>IF(HAM_VERİ!DD48&lt;&gt;"",COUNTIF(HAM_VERİ!DD48,CEVAPLAR!BE50),"")</f>
        <v/>
      </c>
      <c r="BS49" t="str">
        <f>IF(HAM_VERİ!DE48&lt;&gt;"",COUNTIF(HAM_VERİ!DE48,CEVAPLAR!BF50),"")</f>
        <v/>
      </c>
      <c r="BT49" t="str">
        <f>IF(HAM_VERİ!DF48&lt;&gt;"",COUNTIF(HAM_VERİ!DF48,CEVAPLAR!BG50),"")</f>
        <v/>
      </c>
      <c r="BU49">
        <f>IF(HAM_VERİ!DG48&lt;&gt;"",COUNTIF(HAM_VERİ!DG48,CEVAPLAR!BH50),"")</f>
        <v>0</v>
      </c>
      <c r="BV49">
        <f>IF(HAM_VERİ!DH48&lt;&gt;"",COUNTIF(HAM_VERİ!DH48,CEVAPLAR!BI50),"")</f>
        <v>1</v>
      </c>
      <c r="BW49" t="str">
        <f>IF(HAM_VERİ!DI48&lt;&gt;"",COUNTIF(HAM_VERİ!DI48,CEVAPLAR!BJ50),"")</f>
        <v/>
      </c>
      <c r="BX49">
        <f>IF(HAM_VERİ!DJ48&lt;&gt;"",COUNTIF(HAM_VERİ!DJ48,CEVAPLAR!BK50),"")</f>
        <v>1</v>
      </c>
      <c r="BY49">
        <f>IF(HAM_VERİ!DK48&lt;&gt;"",COUNTIF(HAM_VERİ!DK48,CEVAPLAR!BL50),"")</f>
        <v>0</v>
      </c>
      <c r="BZ49">
        <f>IF(HAM_VERİ!DL48&lt;&gt;"",COUNTIF(HAM_VERİ!DL48,CEVAPLAR!BM50),"")</f>
        <v>0</v>
      </c>
      <c r="CA49">
        <f>IF(HAM_VERİ!DM48&lt;&gt;"",COUNTIF(HAM_VERİ!DM48,CEVAPLAR!BN50),"")</f>
        <v>0</v>
      </c>
      <c r="CB49" t="str">
        <f>IF(HAM_VERİ!DN48&lt;&gt;"",COUNTIF(HAM_VERİ!DN48,CEVAPLAR!BO50),"")</f>
        <v/>
      </c>
      <c r="CC49">
        <f>IF(HAM_VERİ!DO48&lt;&gt;"",COUNTIF(HAM_VERİ!DO48,CEVAPLAR!BP50),"")</f>
        <v>1</v>
      </c>
      <c r="CD49">
        <f>IF(HAM_VERİ!DP48&lt;&gt;"",COUNTIF(HAM_VERİ!DP48,CEVAPLAR!BQ50),"")</f>
        <v>0</v>
      </c>
      <c r="CE49" t="str">
        <f>IF(HAM_VERİ!DQ48&lt;&gt;"",COUNTIF(HAM_VERİ!DQ48,CEVAPLAR!BR50),"")</f>
        <v/>
      </c>
      <c r="CF49" t="str">
        <f>IF(HAM_VERİ!DR48&lt;&gt;"",COUNTIF(HAM_VERİ!DR48,CEVAPLAR!BS50),"")</f>
        <v/>
      </c>
      <c r="CG49" t="str">
        <f>IF(HAM_VERİ!DS48&lt;&gt;"",COUNTIF(HAM_VERİ!DS48,CEVAPLAR!BT50),"")</f>
        <v/>
      </c>
      <c r="CH49" t="str">
        <f>IF(HAM_VERİ!DT48&lt;&gt;"",COUNTIF(HAM_VERİ!DT48,CEVAPLAR!BU50),"")</f>
        <v/>
      </c>
      <c r="CI49" t="str">
        <f>IF(HAM_VERİ!DU48&lt;&gt;"",COUNTIF(HAM_VERİ!DU48,CEVAPLAR!BV50),"")</f>
        <v/>
      </c>
      <c r="CJ49">
        <f t="shared" si="12"/>
        <v>4</v>
      </c>
      <c r="CK49">
        <f t="shared" si="13"/>
        <v>5</v>
      </c>
      <c r="CL49">
        <f t="shared" si="14"/>
        <v>11</v>
      </c>
      <c r="CM49">
        <f>IF(HAM_VERİ!EA48&lt;&gt;"",COUNTIF(HAM_VERİ!EA48,CEVAPLAR!BX50),"")</f>
        <v>1</v>
      </c>
      <c r="CN49">
        <f>IF(HAM_VERİ!EB48&lt;&gt;"",COUNTIF(HAM_VERİ!EB48,CEVAPLAR!BY50),"")</f>
        <v>1</v>
      </c>
      <c r="CO49">
        <f>IF(HAM_VERİ!EC48&lt;&gt;"",COUNTIF(HAM_VERİ!EC48,CEVAPLAR!BZ50),"")</f>
        <v>1</v>
      </c>
      <c r="CP49">
        <f>IF(HAM_VERİ!ED48&lt;&gt;"",COUNTIF(HAM_VERİ!ED48,CEVAPLAR!CA50),"")</f>
        <v>0</v>
      </c>
      <c r="CQ49">
        <f>IF(HAM_VERİ!EE48&lt;&gt;"",COUNTIF(HAM_VERİ!EE48,CEVAPLAR!CB50),"")</f>
        <v>1</v>
      </c>
      <c r="CR49">
        <f>IF(HAM_VERİ!EF48&lt;&gt;"",COUNTIF(HAM_VERİ!EF48,CEVAPLAR!CC50),"")</f>
        <v>0</v>
      </c>
      <c r="CS49">
        <f>IF(HAM_VERİ!EG48&lt;&gt;"",COUNTIF(HAM_VERİ!EG48,CEVAPLAR!CD50),"")</f>
        <v>0</v>
      </c>
      <c r="CT49">
        <f>IF(HAM_VERİ!EH48&lt;&gt;"",COUNTIF(HAM_VERİ!EH48,CEVAPLAR!CE50),"")</f>
        <v>1</v>
      </c>
      <c r="CU49">
        <f>IF(HAM_VERİ!EI48&lt;&gt;"",COUNTIF(HAM_VERİ!EI48,CEVAPLAR!CF50),"")</f>
        <v>0</v>
      </c>
      <c r="CV49">
        <f>IF(HAM_VERİ!EJ48&lt;&gt;"",COUNTIF(HAM_VERİ!EJ48,CEVAPLAR!CG50),"")</f>
        <v>1</v>
      </c>
      <c r="CW49">
        <f>IF(HAM_VERİ!EK48&lt;&gt;"",COUNTIF(HAM_VERİ!EK48,CEVAPLAR!CH50),"")</f>
        <v>1</v>
      </c>
      <c r="CX49">
        <f>IF(HAM_VERİ!EL48&lt;&gt;"",COUNTIF(HAM_VERİ!EL48,CEVAPLAR!CI50),"")</f>
        <v>1</v>
      </c>
      <c r="CY49">
        <f>IF(HAM_VERİ!EM48&lt;&gt;"",COUNTIF(HAM_VERİ!EM48,CEVAPLAR!CJ50),"")</f>
        <v>1</v>
      </c>
      <c r="CZ49">
        <f>IF(HAM_VERİ!EN48&lt;&gt;"",COUNTIF(HAM_VERİ!EN48,CEVAPLAR!CK50),"")</f>
        <v>1</v>
      </c>
      <c r="DA49">
        <f>IF(HAM_VERİ!EO48&lt;&gt;"",COUNTIF(HAM_VERİ!EO48,CEVAPLAR!CL50),"")</f>
        <v>1</v>
      </c>
      <c r="DB49">
        <f>IF(HAM_VERİ!EP48&lt;&gt;"",COUNTIF(HAM_VERİ!EP48,CEVAPLAR!CM50),"")</f>
        <v>0</v>
      </c>
      <c r="DC49">
        <f>IF(HAM_VERİ!EQ48&lt;&gt;"",COUNTIF(HAM_VERİ!EQ48,CEVAPLAR!CN50),"")</f>
        <v>0</v>
      </c>
      <c r="DD49">
        <f>IF(HAM_VERİ!ER48&lt;&gt;"",COUNTIF(HAM_VERİ!ER48,CEVAPLAR!CO50),"")</f>
        <v>0</v>
      </c>
      <c r="DE49">
        <f>IF(HAM_VERİ!ES48&lt;&gt;"",COUNTIF(HAM_VERİ!ES48,CEVAPLAR!CP50),"")</f>
        <v>1</v>
      </c>
      <c r="DF49">
        <f>IF(HAM_VERİ!ET48&lt;&gt;"",COUNTIF(HAM_VERİ!ET48,CEVAPLAR!CQ50),"")</f>
        <v>0</v>
      </c>
      <c r="DG49">
        <f t="shared" si="15"/>
        <v>12</v>
      </c>
      <c r="DH49">
        <f t="shared" si="16"/>
        <v>8</v>
      </c>
      <c r="DI49">
        <f t="shared" si="17"/>
        <v>0</v>
      </c>
    </row>
    <row r="50" spans="1:113" x14ac:dyDescent="0.25">
      <c r="A50" t="s">
        <v>8</v>
      </c>
      <c r="B50" t="s">
        <v>72</v>
      </c>
      <c r="C50">
        <v>434</v>
      </c>
      <c r="D50" t="s">
        <v>4</v>
      </c>
      <c r="F50">
        <f>IF(HAM_VERİ!F49&lt;&gt;"",COUNTIF(HAM_VERİ!F49,CEVAPLAR!A51),"")</f>
        <v>1</v>
      </c>
      <c r="G50">
        <f>IF(HAM_VERİ!G49&lt;&gt;"",COUNTIF(HAM_VERİ!G49,CEVAPLAR!B51),"")</f>
        <v>0</v>
      </c>
      <c r="H50">
        <f>IF(HAM_VERİ!H49&lt;&gt;"",COUNTIF(HAM_VERİ!H49,CEVAPLAR!C51),"")</f>
        <v>1</v>
      </c>
      <c r="I50">
        <f>IF(HAM_VERİ!I49&lt;&gt;"",COUNTIF(HAM_VERİ!I49,CEVAPLAR!D51),"")</f>
        <v>0</v>
      </c>
      <c r="J50">
        <f>IF(HAM_VERİ!J49&lt;&gt;"",COUNTIF(HAM_VERİ!J49,CEVAPLAR!E51),"")</f>
        <v>0</v>
      </c>
      <c r="K50">
        <f>IF(HAM_VERİ!K49&lt;&gt;"",COUNTIF(HAM_VERİ!K49,CEVAPLAR!F51),"")</f>
        <v>1</v>
      </c>
      <c r="L50">
        <f>IF(HAM_VERİ!L49&lt;&gt;"",COUNTIF(HAM_VERİ!L49,CEVAPLAR!G51),"")</f>
        <v>1</v>
      </c>
      <c r="M50">
        <f>IF(HAM_VERİ!M49&lt;&gt;"",COUNTIF(HAM_VERİ!M49,CEVAPLAR!H51),"")</f>
        <v>1</v>
      </c>
      <c r="N50">
        <f>IF(HAM_VERİ!N49&lt;&gt;"",COUNTIF(HAM_VERİ!N49,CEVAPLAR!I51),"")</f>
        <v>1</v>
      </c>
      <c r="O50">
        <f>IF(HAM_VERİ!O49&lt;&gt;"",COUNTIF(HAM_VERİ!O49,CEVAPLAR!J51),"")</f>
        <v>0</v>
      </c>
      <c r="P50">
        <f>IF(HAM_VERİ!P49&lt;&gt;"",COUNTIF(HAM_VERİ!P49,CEVAPLAR!K51),"")</f>
        <v>1</v>
      </c>
      <c r="Q50">
        <f>IF(HAM_VERİ!Q49&lt;&gt;"",COUNTIF(HAM_VERİ!Q49,CEVAPLAR!L51),"")</f>
        <v>1</v>
      </c>
      <c r="R50">
        <f>IF(HAM_VERİ!R49&lt;&gt;"",COUNTIF(HAM_VERİ!R49,CEVAPLAR!M51),"")</f>
        <v>1</v>
      </c>
      <c r="S50">
        <f>IF(HAM_VERİ!S49&lt;&gt;"",COUNTIF(HAM_VERİ!S49,CEVAPLAR!N51),"")</f>
        <v>1</v>
      </c>
      <c r="T50">
        <f>IF(HAM_VERİ!T49&lt;&gt;"",COUNTIF(HAM_VERİ!T49,CEVAPLAR!O51),"")</f>
        <v>1</v>
      </c>
      <c r="U50">
        <f>IF(HAM_VERİ!U49&lt;&gt;"",COUNTIF(HAM_VERİ!U49,CEVAPLAR!P51),"")</f>
        <v>1</v>
      </c>
      <c r="V50">
        <f>IF(HAM_VERİ!V49&lt;&gt;"",COUNTIF(HAM_VERİ!V49,CEVAPLAR!Q51),"")</f>
        <v>1</v>
      </c>
      <c r="W50">
        <f>IF(HAM_VERİ!W49&lt;&gt;"",COUNTIF(HAM_VERİ!W49,CEVAPLAR!R51),"")</f>
        <v>1</v>
      </c>
      <c r="X50">
        <f>IF(HAM_VERİ!X49&lt;&gt;"",COUNTIF(HAM_VERİ!X49,CEVAPLAR!S51),"")</f>
        <v>1</v>
      </c>
      <c r="Y50">
        <f>IF(HAM_VERİ!Y49&lt;&gt;"",COUNTIF(HAM_VERİ!Y49,CEVAPLAR!T51),"")</f>
        <v>1</v>
      </c>
      <c r="Z50">
        <f t="shared" si="0"/>
        <v>16</v>
      </c>
      <c r="AA50">
        <f t="shared" si="1"/>
        <v>4</v>
      </c>
      <c r="AB50">
        <f t="shared" si="2"/>
        <v>0</v>
      </c>
      <c r="AC50">
        <f>IF(HAM_VERİ!AE49&lt;&gt;"",COUNTIF(HAM_VERİ!AE49,CEVAPLAR!V51),"")</f>
        <v>0</v>
      </c>
      <c r="AD50">
        <f>IF(HAM_VERİ!AF49&lt;&gt;"",COUNTIF(HAM_VERİ!AF49,CEVAPLAR!W51),"")</f>
        <v>0</v>
      </c>
      <c r="AE50">
        <f>IF(HAM_VERİ!AG49&lt;&gt;"",COUNTIF(HAM_VERİ!AG49,CEVAPLAR!X51),"")</f>
        <v>1</v>
      </c>
      <c r="AF50">
        <f>IF(HAM_VERİ!AH49&lt;&gt;"",COUNTIF(HAM_VERİ!AH49,CEVAPLAR!Y51),"")</f>
        <v>1</v>
      </c>
      <c r="AG50" t="str">
        <f>IF(HAM_VERİ!AI49&lt;&gt;"",COUNTIF(HAM_VERİ!AI49,CEVAPLAR!Z51),"")</f>
        <v/>
      </c>
      <c r="AH50">
        <f>IF(HAM_VERİ!AJ49&lt;&gt;"",COUNTIF(HAM_VERİ!AJ49,CEVAPLAR!AA51),"")</f>
        <v>1</v>
      </c>
      <c r="AI50">
        <f>IF(HAM_VERİ!AK49&lt;&gt;"",COUNTIF(HAM_VERİ!AK49,CEVAPLAR!AB51),"")</f>
        <v>1</v>
      </c>
      <c r="AJ50">
        <f>IF(HAM_VERİ!AL49&lt;&gt;"",COUNTIF(HAM_VERİ!AL49,CEVAPLAR!AC51),"")</f>
        <v>0</v>
      </c>
      <c r="AK50">
        <f>IF(HAM_VERİ!AM49&lt;&gt;"",COUNTIF(HAM_VERİ!AM49,CEVAPLAR!AD51),"")</f>
        <v>0</v>
      </c>
      <c r="AL50">
        <f>IF(HAM_VERİ!AN49&lt;&gt;"",COUNTIF(HAM_VERİ!AN49,CEVAPLAR!AE51),"")</f>
        <v>1</v>
      </c>
      <c r="AM50">
        <f t="shared" si="3"/>
        <v>5</v>
      </c>
      <c r="AN50">
        <f t="shared" si="4"/>
        <v>4</v>
      </c>
      <c r="AO50">
        <f t="shared" si="5"/>
        <v>1</v>
      </c>
      <c r="AP50">
        <f>IF(HAM_VERİ!BD49&lt;&gt;"",COUNTIF(HAM_VERİ!BD49,CEVAPLAR!AG51),"")</f>
        <v>1</v>
      </c>
      <c r="AQ50">
        <f>IF(HAM_VERİ!BE49&lt;&gt;"",COUNTIF(HAM_VERİ!BE49,CEVAPLAR!AH51),"")</f>
        <v>1</v>
      </c>
      <c r="AR50">
        <f>IF(HAM_VERİ!BF49&lt;&gt;"",COUNTIF(HAM_VERİ!BF49,CEVAPLAR!AI51),"")</f>
        <v>1</v>
      </c>
      <c r="AS50">
        <f>IF(HAM_VERİ!BG49&lt;&gt;"",COUNTIF(HAM_VERİ!BG49,CEVAPLAR!AJ51),"")</f>
        <v>1</v>
      </c>
      <c r="AT50">
        <f>IF(HAM_VERİ!BH49&lt;&gt;"",COUNTIF(HAM_VERİ!BH49,CEVAPLAR!AK51),"")</f>
        <v>1</v>
      </c>
      <c r="AU50">
        <f>IF(HAM_VERİ!BI49&lt;&gt;"",COUNTIF(HAM_VERİ!BI49,CEVAPLAR!AL51),"")</f>
        <v>0</v>
      </c>
      <c r="AV50">
        <f>IF(HAM_VERİ!BJ49&lt;&gt;"",COUNTIF(HAM_VERİ!BJ49,CEVAPLAR!AM51),"")</f>
        <v>1</v>
      </c>
      <c r="AW50">
        <f>IF(HAM_VERİ!BK49&lt;&gt;"",COUNTIF(HAM_VERİ!BK49,CEVAPLAR!AN51),"")</f>
        <v>1</v>
      </c>
      <c r="AX50">
        <f>IF(HAM_VERİ!BL49&lt;&gt;"",COUNTIF(HAM_VERİ!BL49,CEVAPLAR!AO51),"")</f>
        <v>1</v>
      </c>
      <c r="AY50">
        <f>IF(HAM_VERİ!BM49&lt;&gt;"",COUNTIF(HAM_VERİ!BM49,CEVAPLAR!AP51),"")</f>
        <v>1</v>
      </c>
      <c r="AZ50">
        <f t="shared" si="6"/>
        <v>9</v>
      </c>
      <c r="BA50">
        <f t="shared" si="7"/>
        <v>1</v>
      </c>
      <c r="BB50">
        <f t="shared" si="8"/>
        <v>0</v>
      </c>
      <c r="BC50">
        <f>IF(HAM_VERİ!CC49&lt;&gt;"",COUNTIF(HAM_VERİ!CC49,CEVAPLAR!AR51),"")</f>
        <v>1</v>
      </c>
      <c r="BD50">
        <f>IF(HAM_VERİ!CD49&lt;&gt;"",COUNTIF(HAM_VERİ!CD49,CEVAPLAR!AS51),"")</f>
        <v>1</v>
      </c>
      <c r="BE50">
        <f>IF(HAM_VERİ!CE49&lt;&gt;"",COUNTIF(HAM_VERİ!CE49,CEVAPLAR!AT51),"")</f>
        <v>1</v>
      </c>
      <c r="BF50">
        <f>IF(HAM_VERİ!CF49&lt;&gt;"",COUNTIF(HAM_VERİ!CF49,CEVAPLAR!AU51),"")</f>
        <v>1</v>
      </c>
      <c r="BG50">
        <f>IF(HAM_VERİ!CG49&lt;&gt;"",COUNTIF(HAM_VERİ!CG49,CEVAPLAR!AV51),"")</f>
        <v>1</v>
      </c>
      <c r="BH50">
        <f>IF(HAM_VERİ!CH49&lt;&gt;"",COUNTIF(HAM_VERİ!CH49,CEVAPLAR!AW51),"")</f>
        <v>1</v>
      </c>
      <c r="BI50">
        <f>IF(HAM_VERİ!CI49&lt;&gt;"",COUNTIF(HAM_VERİ!CI49,CEVAPLAR!AX51),"")</f>
        <v>1</v>
      </c>
      <c r="BJ50">
        <f>IF(HAM_VERİ!CJ49&lt;&gt;"",COUNTIF(HAM_VERİ!CJ49,CEVAPLAR!AY51),"")</f>
        <v>1</v>
      </c>
      <c r="BK50">
        <f>IF(HAM_VERİ!CK49&lt;&gt;"",COUNTIF(HAM_VERİ!CK49,CEVAPLAR!AZ51),"")</f>
        <v>1</v>
      </c>
      <c r="BL50">
        <f>IF(HAM_VERİ!CL49&lt;&gt;"",COUNTIF(HAM_VERİ!CL49,CEVAPLAR!BA51),"")</f>
        <v>0</v>
      </c>
      <c r="BM50">
        <f t="shared" si="9"/>
        <v>9</v>
      </c>
      <c r="BN50">
        <f t="shared" si="10"/>
        <v>1</v>
      </c>
      <c r="BO50">
        <f t="shared" si="11"/>
        <v>0</v>
      </c>
      <c r="BP50">
        <f>IF(HAM_VERİ!DB49&lt;&gt;"",COUNTIF(HAM_VERİ!DB49,CEVAPLAR!BC51),"")</f>
        <v>1</v>
      </c>
      <c r="BQ50" t="str">
        <f>IF(HAM_VERİ!DC49&lt;&gt;"",COUNTIF(HAM_VERİ!DC49,CEVAPLAR!BD51),"")</f>
        <v/>
      </c>
      <c r="BR50">
        <f>IF(HAM_VERİ!DD49&lt;&gt;"",COUNTIF(HAM_VERİ!DD49,CEVAPLAR!BE51),"")</f>
        <v>1</v>
      </c>
      <c r="BS50">
        <f>IF(HAM_VERİ!DE49&lt;&gt;"",COUNTIF(HAM_VERİ!DE49,CEVAPLAR!BF51),"")</f>
        <v>1</v>
      </c>
      <c r="BT50">
        <f>IF(HAM_VERİ!DF49&lt;&gt;"",COUNTIF(HAM_VERİ!DF49,CEVAPLAR!BG51),"")</f>
        <v>1</v>
      </c>
      <c r="BU50">
        <f>IF(HAM_VERİ!DG49&lt;&gt;"",COUNTIF(HAM_VERİ!DG49,CEVAPLAR!BH51),"")</f>
        <v>1</v>
      </c>
      <c r="BV50">
        <f>IF(HAM_VERİ!DH49&lt;&gt;"",COUNTIF(HAM_VERİ!DH49,CEVAPLAR!BI51),"")</f>
        <v>1</v>
      </c>
      <c r="BW50">
        <f>IF(HAM_VERİ!DI49&lt;&gt;"",COUNTIF(HAM_VERİ!DI49,CEVAPLAR!BJ51),"")</f>
        <v>1</v>
      </c>
      <c r="BX50">
        <f>IF(HAM_VERİ!DJ49&lt;&gt;"",COUNTIF(HAM_VERİ!DJ49,CEVAPLAR!BK51),"")</f>
        <v>1</v>
      </c>
      <c r="BY50">
        <f>IF(HAM_VERİ!DK49&lt;&gt;"",COUNTIF(HAM_VERİ!DK49,CEVAPLAR!BL51),"")</f>
        <v>1</v>
      </c>
      <c r="BZ50" t="str">
        <f>IF(HAM_VERİ!DL49&lt;&gt;"",COUNTIF(HAM_VERİ!DL49,CEVAPLAR!BM51),"")</f>
        <v/>
      </c>
      <c r="CA50">
        <f>IF(HAM_VERİ!DM49&lt;&gt;"",COUNTIF(HAM_VERİ!DM49,CEVAPLAR!BN51),"")</f>
        <v>0</v>
      </c>
      <c r="CB50" t="str">
        <f>IF(HAM_VERİ!DN49&lt;&gt;"",COUNTIF(HAM_VERİ!DN49,CEVAPLAR!BO51),"")</f>
        <v/>
      </c>
      <c r="CC50">
        <f>IF(HAM_VERİ!DO49&lt;&gt;"",COUNTIF(HAM_VERİ!DO49,CEVAPLAR!BP51),"")</f>
        <v>1</v>
      </c>
      <c r="CD50" t="str">
        <f>IF(HAM_VERİ!DP49&lt;&gt;"",COUNTIF(HAM_VERİ!DP49,CEVAPLAR!BQ51),"")</f>
        <v/>
      </c>
      <c r="CE50" t="str">
        <f>IF(HAM_VERİ!DQ49&lt;&gt;"",COUNTIF(HAM_VERİ!DQ49,CEVAPLAR!BR51),"")</f>
        <v/>
      </c>
      <c r="CF50" t="str">
        <f>IF(HAM_VERİ!DR49&lt;&gt;"",COUNTIF(HAM_VERİ!DR49,CEVAPLAR!BS51),"")</f>
        <v/>
      </c>
      <c r="CG50" t="str">
        <f>IF(HAM_VERİ!DS49&lt;&gt;"",COUNTIF(HAM_VERİ!DS49,CEVAPLAR!BT51),"")</f>
        <v/>
      </c>
      <c r="CH50" t="str">
        <f>IF(HAM_VERİ!DT49&lt;&gt;"",COUNTIF(HAM_VERİ!DT49,CEVAPLAR!BU51),"")</f>
        <v/>
      </c>
      <c r="CI50" t="str">
        <f>IF(HAM_VERİ!DU49&lt;&gt;"",COUNTIF(HAM_VERİ!DU49,CEVAPLAR!BV51),"")</f>
        <v/>
      </c>
      <c r="CJ50">
        <f t="shared" si="12"/>
        <v>10</v>
      </c>
      <c r="CK50">
        <f t="shared" si="13"/>
        <v>1</v>
      </c>
      <c r="CL50">
        <f t="shared" si="14"/>
        <v>9</v>
      </c>
      <c r="CM50">
        <f>IF(HAM_VERİ!EA49&lt;&gt;"",COUNTIF(HAM_VERİ!EA49,CEVAPLAR!BX51),"")</f>
        <v>1</v>
      </c>
      <c r="CN50">
        <f>IF(HAM_VERİ!EB49&lt;&gt;"",COUNTIF(HAM_VERİ!EB49,CEVAPLAR!BY51),"")</f>
        <v>1</v>
      </c>
      <c r="CO50">
        <f>IF(HAM_VERİ!EC49&lt;&gt;"",COUNTIF(HAM_VERİ!EC49,CEVAPLAR!BZ51),"")</f>
        <v>1</v>
      </c>
      <c r="CP50">
        <f>IF(HAM_VERİ!ED49&lt;&gt;"",COUNTIF(HAM_VERİ!ED49,CEVAPLAR!CA51),"")</f>
        <v>1</v>
      </c>
      <c r="CQ50">
        <f>IF(HAM_VERİ!EE49&lt;&gt;"",COUNTIF(HAM_VERİ!EE49,CEVAPLAR!CB51),"")</f>
        <v>1</v>
      </c>
      <c r="CR50">
        <f>IF(HAM_VERİ!EF49&lt;&gt;"",COUNTIF(HAM_VERİ!EF49,CEVAPLAR!CC51),"")</f>
        <v>1</v>
      </c>
      <c r="CS50">
        <f>IF(HAM_VERİ!EG49&lt;&gt;"",COUNTIF(HAM_VERİ!EG49,CEVAPLAR!CD51),"")</f>
        <v>0</v>
      </c>
      <c r="CT50">
        <f>IF(HAM_VERİ!EH49&lt;&gt;"",COUNTIF(HAM_VERİ!EH49,CEVAPLAR!CE51),"")</f>
        <v>1</v>
      </c>
      <c r="CU50">
        <f>IF(HAM_VERİ!EI49&lt;&gt;"",COUNTIF(HAM_VERİ!EI49,CEVAPLAR!CF51),"")</f>
        <v>1</v>
      </c>
      <c r="CV50">
        <f>IF(HAM_VERİ!EJ49&lt;&gt;"",COUNTIF(HAM_VERİ!EJ49,CEVAPLAR!CG51),"")</f>
        <v>0</v>
      </c>
      <c r="CW50">
        <f>IF(HAM_VERİ!EK49&lt;&gt;"",COUNTIF(HAM_VERİ!EK49,CEVAPLAR!CH51),"")</f>
        <v>1</v>
      </c>
      <c r="CX50">
        <f>IF(HAM_VERİ!EL49&lt;&gt;"",COUNTIF(HAM_VERİ!EL49,CEVAPLAR!CI51),"")</f>
        <v>1</v>
      </c>
      <c r="CY50">
        <f>IF(HAM_VERİ!EM49&lt;&gt;"",COUNTIF(HAM_VERİ!EM49,CEVAPLAR!CJ51),"")</f>
        <v>1</v>
      </c>
      <c r="CZ50">
        <f>IF(HAM_VERİ!EN49&lt;&gt;"",COUNTIF(HAM_VERİ!EN49,CEVAPLAR!CK51),"")</f>
        <v>1</v>
      </c>
      <c r="DA50">
        <f>IF(HAM_VERİ!EO49&lt;&gt;"",COUNTIF(HAM_VERİ!EO49,CEVAPLAR!CL51),"")</f>
        <v>1</v>
      </c>
      <c r="DB50">
        <f>IF(HAM_VERİ!EP49&lt;&gt;"",COUNTIF(HAM_VERİ!EP49,CEVAPLAR!CM51),"")</f>
        <v>1</v>
      </c>
      <c r="DC50">
        <f>IF(HAM_VERİ!EQ49&lt;&gt;"",COUNTIF(HAM_VERİ!EQ49,CEVAPLAR!CN51),"")</f>
        <v>1</v>
      </c>
      <c r="DD50">
        <f>IF(HAM_VERİ!ER49&lt;&gt;"",COUNTIF(HAM_VERİ!ER49,CEVAPLAR!CO51),"")</f>
        <v>1</v>
      </c>
      <c r="DE50">
        <f>IF(HAM_VERİ!ES49&lt;&gt;"",COUNTIF(HAM_VERİ!ES49,CEVAPLAR!CP51),"")</f>
        <v>1</v>
      </c>
      <c r="DF50">
        <f>IF(HAM_VERİ!ET49&lt;&gt;"",COUNTIF(HAM_VERİ!ET49,CEVAPLAR!CQ51),"")</f>
        <v>1</v>
      </c>
      <c r="DG50">
        <f t="shared" si="15"/>
        <v>18</v>
      </c>
      <c r="DH50">
        <f t="shared" si="16"/>
        <v>2</v>
      </c>
      <c r="DI50">
        <f t="shared" si="17"/>
        <v>0</v>
      </c>
    </row>
    <row r="51" spans="1:113" x14ac:dyDescent="0.25">
      <c r="A51" t="s">
        <v>5</v>
      </c>
      <c r="B51" t="s">
        <v>73</v>
      </c>
      <c r="C51">
        <v>195</v>
      </c>
      <c r="D51" t="s">
        <v>4</v>
      </c>
      <c r="F51">
        <f>IF(HAM_VERİ!F50&lt;&gt;"",COUNTIF(HAM_VERİ!F50,CEVAPLAR!A52),"")</f>
        <v>1</v>
      </c>
      <c r="G51">
        <f>IF(HAM_VERİ!G50&lt;&gt;"",COUNTIF(HAM_VERİ!G50,CEVAPLAR!B52),"")</f>
        <v>1</v>
      </c>
      <c r="H51">
        <f>IF(HAM_VERİ!H50&lt;&gt;"",COUNTIF(HAM_VERİ!H50,CEVAPLAR!C52),"")</f>
        <v>1</v>
      </c>
      <c r="I51">
        <f>IF(HAM_VERİ!I50&lt;&gt;"",COUNTIF(HAM_VERİ!I50,CEVAPLAR!D52),"")</f>
        <v>1</v>
      </c>
      <c r="J51">
        <f>IF(HAM_VERİ!J50&lt;&gt;"",COUNTIF(HAM_VERİ!J50,CEVAPLAR!E52),"")</f>
        <v>0</v>
      </c>
      <c r="K51">
        <f>IF(HAM_VERİ!K50&lt;&gt;"",COUNTIF(HAM_VERİ!K50,CEVAPLAR!F52),"")</f>
        <v>1</v>
      </c>
      <c r="L51">
        <f>IF(HAM_VERİ!L50&lt;&gt;"",COUNTIF(HAM_VERİ!L50,CEVAPLAR!G52),"")</f>
        <v>0</v>
      </c>
      <c r="M51">
        <f>IF(HAM_VERİ!M50&lt;&gt;"",COUNTIF(HAM_VERİ!M50,CEVAPLAR!H52),"")</f>
        <v>1</v>
      </c>
      <c r="N51">
        <f>IF(HAM_VERİ!N50&lt;&gt;"",COUNTIF(HAM_VERİ!N50,CEVAPLAR!I52),"")</f>
        <v>1</v>
      </c>
      <c r="O51">
        <f>IF(HAM_VERİ!O50&lt;&gt;"",COUNTIF(HAM_VERİ!O50,CEVAPLAR!J52),"")</f>
        <v>0</v>
      </c>
      <c r="P51">
        <f>IF(HAM_VERİ!P50&lt;&gt;"",COUNTIF(HAM_VERİ!P50,CEVAPLAR!K52),"")</f>
        <v>1</v>
      </c>
      <c r="Q51">
        <f>IF(HAM_VERİ!Q50&lt;&gt;"",COUNTIF(HAM_VERİ!Q50,CEVAPLAR!L52),"")</f>
        <v>1</v>
      </c>
      <c r="R51">
        <f>IF(HAM_VERİ!R50&lt;&gt;"",COUNTIF(HAM_VERİ!R50,CEVAPLAR!M52),"")</f>
        <v>1</v>
      </c>
      <c r="S51">
        <f>IF(HAM_VERİ!S50&lt;&gt;"",COUNTIF(HAM_VERİ!S50,CEVAPLAR!N52),"")</f>
        <v>0</v>
      </c>
      <c r="T51">
        <f>IF(HAM_VERİ!T50&lt;&gt;"",COUNTIF(HAM_VERİ!T50,CEVAPLAR!O52),"")</f>
        <v>1</v>
      </c>
      <c r="U51">
        <f>IF(HAM_VERİ!U50&lt;&gt;"",COUNTIF(HAM_VERİ!U50,CEVAPLAR!P52),"")</f>
        <v>1</v>
      </c>
      <c r="V51">
        <f>IF(HAM_VERİ!V50&lt;&gt;"",COUNTIF(HAM_VERİ!V50,CEVAPLAR!Q52),"")</f>
        <v>1</v>
      </c>
      <c r="W51">
        <f>IF(HAM_VERİ!W50&lt;&gt;"",COUNTIF(HAM_VERİ!W50,CEVAPLAR!R52),"")</f>
        <v>1</v>
      </c>
      <c r="X51">
        <f>IF(HAM_VERİ!X50&lt;&gt;"",COUNTIF(HAM_VERİ!X50,CEVAPLAR!S52),"")</f>
        <v>1</v>
      </c>
      <c r="Y51">
        <f>IF(HAM_VERİ!Y50&lt;&gt;"",COUNTIF(HAM_VERİ!Y50,CEVAPLAR!T52),"")</f>
        <v>1</v>
      </c>
      <c r="Z51">
        <f t="shared" si="0"/>
        <v>16</v>
      </c>
      <c r="AA51">
        <f t="shared" si="1"/>
        <v>4</v>
      </c>
      <c r="AB51">
        <f t="shared" si="2"/>
        <v>0</v>
      </c>
      <c r="AC51">
        <f>IF(HAM_VERİ!AE50&lt;&gt;"",COUNTIF(HAM_VERİ!AE50,CEVAPLAR!V52),"")</f>
        <v>0</v>
      </c>
      <c r="AD51">
        <f>IF(HAM_VERİ!AF50&lt;&gt;"",COUNTIF(HAM_VERİ!AF50,CEVAPLAR!W52),"")</f>
        <v>0</v>
      </c>
      <c r="AE51">
        <f>IF(HAM_VERİ!AG50&lt;&gt;"",COUNTIF(HAM_VERİ!AG50,CEVAPLAR!X52),"")</f>
        <v>0</v>
      </c>
      <c r="AF51">
        <f>IF(HAM_VERİ!AH50&lt;&gt;"",COUNTIF(HAM_VERİ!AH50,CEVAPLAR!Y52),"")</f>
        <v>1</v>
      </c>
      <c r="AG51">
        <f>IF(HAM_VERİ!AI50&lt;&gt;"",COUNTIF(HAM_VERİ!AI50,CEVAPLAR!Z52),"")</f>
        <v>0</v>
      </c>
      <c r="AH51">
        <f>IF(HAM_VERİ!AJ50&lt;&gt;"",COUNTIF(HAM_VERİ!AJ50,CEVAPLAR!AA52),"")</f>
        <v>1</v>
      </c>
      <c r="AI51">
        <f>IF(HAM_VERİ!AK50&lt;&gt;"",COUNTIF(HAM_VERİ!AK50,CEVAPLAR!AB52),"")</f>
        <v>0</v>
      </c>
      <c r="AJ51" t="str">
        <f>IF(HAM_VERİ!AL50&lt;&gt;"",COUNTIF(HAM_VERİ!AL50,CEVAPLAR!AC52),"")</f>
        <v/>
      </c>
      <c r="AK51">
        <f>IF(HAM_VERİ!AM50&lt;&gt;"",COUNTIF(HAM_VERİ!AM50,CEVAPLAR!AD52),"")</f>
        <v>1</v>
      </c>
      <c r="AL51">
        <f>IF(HAM_VERİ!AN50&lt;&gt;"",COUNTIF(HAM_VERİ!AN50,CEVAPLAR!AE52),"")</f>
        <v>1</v>
      </c>
      <c r="AM51">
        <f t="shared" si="3"/>
        <v>4</v>
      </c>
      <c r="AN51">
        <f t="shared" si="4"/>
        <v>5</v>
      </c>
      <c r="AO51">
        <f t="shared" si="5"/>
        <v>1</v>
      </c>
      <c r="AP51">
        <f>IF(HAM_VERİ!BD50&lt;&gt;"",COUNTIF(HAM_VERİ!BD50,CEVAPLAR!AG52),"")</f>
        <v>1</v>
      </c>
      <c r="AQ51">
        <f>IF(HAM_VERİ!BE50&lt;&gt;"",COUNTIF(HAM_VERİ!BE50,CEVAPLAR!AH52),"")</f>
        <v>1</v>
      </c>
      <c r="AR51">
        <f>IF(HAM_VERİ!BF50&lt;&gt;"",COUNTIF(HAM_VERİ!BF50,CEVAPLAR!AI52),"")</f>
        <v>1</v>
      </c>
      <c r="AS51">
        <f>IF(HAM_VERİ!BG50&lt;&gt;"",COUNTIF(HAM_VERİ!BG50,CEVAPLAR!AJ52),"")</f>
        <v>1</v>
      </c>
      <c r="AT51">
        <f>IF(HAM_VERİ!BH50&lt;&gt;"",COUNTIF(HAM_VERİ!BH50,CEVAPLAR!AK52),"")</f>
        <v>1</v>
      </c>
      <c r="AU51">
        <f>IF(HAM_VERİ!BI50&lt;&gt;"",COUNTIF(HAM_VERİ!BI50,CEVAPLAR!AL52),"")</f>
        <v>1</v>
      </c>
      <c r="AV51">
        <f>IF(HAM_VERİ!BJ50&lt;&gt;"",COUNTIF(HAM_VERİ!BJ50,CEVAPLAR!AM52),"")</f>
        <v>1</v>
      </c>
      <c r="AW51">
        <f>IF(HAM_VERİ!BK50&lt;&gt;"",COUNTIF(HAM_VERİ!BK50,CEVAPLAR!AN52),"")</f>
        <v>1</v>
      </c>
      <c r="AX51">
        <f>IF(HAM_VERİ!BL50&lt;&gt;"",COUNTIF(HAM_VERİ!BL50,CEVAPLAR!AO52),"")</f>
        <v>1</v>
      </c>
      <c r="AY51">
        <f>IF(HAM_VERİ!BM50&lt;&gt;"",COUNTIF(HAM_VERİ!BM50,CEVAPLAR!AP52),"")</f>
        <v>1</v>
      </c>
      <c r="AZ51">
        <f t="shared" si="6"/>
        <v>10</v>
      </c>
      <c r="BA51">
        <f t="shared" si="7"/>
        <v>0</v>
      </c>
      <c r="BB51">
        <f t="shared" si="8"/>
        <v>0</v>
      </c>
      <c r="BC51">
        <f>IF(HAM_VERİ!CC50&lt;&gt;"",COUNTIF(HAM_VERİ!CC50,CEVAPLAR!AR52),"")</f>
        <v>1</v>
      </c>
      <c r="BD51">
        <f>IF(HAM_VERİ!CD50&lt;&gt;"",COUNTIF(HAM_VERİ!CD50,CEVAPLAR!AS52),"")</f>
        <v>1</v>
      </c>
      <c r="BE51">
        <f>IF(HAM_VERİ!CE50&lt;&gt;"",COUNTIF(HAM_VERİ!CE50,CEVAPLAR!AT52),"")</f>
        <v>1</v>
      </c>
      <c r="BF51">
        <f>IF(HAM_VERİ!CF50&lt;&gt;"",COUNTIF(HAM_VERİ!CF50,CEVAPLAR!AU52),"")</f>
        <v>1</v>
      </c>
      <c r="BG51">
        <f>IF(HAM_VERİ!CG50&lt;&gt;"",COUNTIF(HAM_VERİ!CG50,CEVAPLAR!AV52),"")</f>
        <v>1</v>
      </c>
      <c r="BH51">
        <f>IF(HAM_VERİ!CH50&lt;&gt;"",COUNTIF(HAM_VERİ!CH50,CEVAPLAR!AW52),"")</f>
        <v>1</v>
      </c>
      <c r="BI51">
        <f>IF(HAM_VERİ!CI50&lt;&gt;"",COUNTIF(HAM_VERİ!CI50,CEVAPLAR!AX52),"")</f>
        <v>1</v>
      </c>
      <c r="BJ51">
        <f>IF(HAM_VERİ!CJ50&lt;&gt;"",COUNTIF(HAM_VERİ!CJ50,CEVAPLAR!AY52),"")</f>
        <v>1</v>
      </c>
      <c r="BK51">
        <f>IF(HAM_VERİ!CK50&lt;&gt;"",COUNTIF(HAM_VERİ!CK50,CEVAPLAR!AZ52),"")</f>
        <v>0</v>
      </c>
      <c r="BL51">
        <f>IF(HAM_VERİ!CL50&lt;&gt;"",COUNTIF(HAM_VERİ!CL50,CEVAPLAR!BA52),"")</f>
        <v>0</v>
      </c>
      <c r="BM51">
        <f t="shared" si="9"/>
        <v>8</v>
      </c>
      <c r="BN51">
        <f t="shared" si="10"/>
        <v>2</v>
      </c>
      <c r="BO51">
        <f t="shared" si="11"/>
        <v>0</v>
      </c>
      <c r="BP51">
        <f>IF(HAM_VERİ!DB50&lt;&gt;"",COUNTIF(HAM_VERİ!DB50,CEVAPLAR!BC52),"")</f>
        <v>1</v>
      </c>
      <c r="BQ51">
        <f>IF(HAM_VERİ!DC50&lt;&gt;"",COUNTIF(HAM_VERİ!DC50,CEVAPLAR!BD52),"")</f>
        <v>0</v>
      </c>
      <c r="BR51">
        <f>IF(HAM_VERİ!DD50&lt;&gt;"",COUNTIF(HAM_VERİ!DD50,CEVAPLAR!BE52),"")</f>
        <v>1</v>
      </c>
      <c r="BS51" t="str">
        <f>IF(HAM_VERİ!DE50&lt;&gt;"",COUNTIF(HAM_VERİ!DE50,CEVAPLAR!BF52),"")</f>
        <v/>
      </c>
      <c r="BT51">
        <f>IF(HAM_VERİ!DF50&lt;&gt;"",COUNTIF(HAM_VERİ!DF50,CEVAPLAR!BG52),"")</f>
        <v>1</v>
      </c>
      <c r="BU51">
        <f>IF(HAM_VERİ!DG50&lt;&gt;"",COUNTIF(HAM_VERİ!DG50,CEVAPLAR!BH52),"")</f>
        <v>0</v>
      </c>
      <c r="BV51">
        <f>IF(HAM_VERİ!DH50&lt;&gt;"",COUNTIF(HAM_VERİ!DH50,CEVAPLAR!BI52),"")</f>
        <v>0</v>
      </c>
      <c r="BW51" t="str">
        <f>IF(HAM_VERİ!DI50&lt;&gt;"",COUNTIF(HAM_VERİ!DI50,CEVAPLAR!BJ52),"")</f>
        <v/>
      </c>
      <c r="BX51">
        <f>IF(HAM_VERİ!DJ50&lt;&gt;"",COUNTIF(HAM_VERİ!DJ50,CEVAPLAR!BK52),"")</f>
        <v>0</v>
      </c>
      <c r="BY51">
        <f>IF(HAM_VERİ!DK50&lt;&gt;"",COUNTIF(HAM_VERİ!DK50,CEVAPLAR!BL52),"")</f>
        <v>0</v>
      </c>
      <c r="BZ51" t="str">
        <f>IF(HAM_VERİ!DL50&lt;&gt;"",COUNTIF(HAM_VERİ!DL50,CEVAPLAR!BM52),"")</f>
        <v/>
      </c>
      <c r="CA51">
        <f>IF(HAM_VERİ!DM50&lt;&gt;"",COUNTIF(HAM_VERİ!DM50,CEVAPLAR!BN52),"")</f>
        <v>0</v>
      </c>
      <c r="CB51">
        <f>IF(HAM_VERİ!DN50&lt;&gt;"",COUNTIF(HAM_VERİ!DN50,CEVAPLAR!BO52),"")</f>
        <v>1</v>
      </c>
      <c r="CC51">
        <f>IF(HAM_VERİ!DO50&lt;&gt;"",COUNTIF(HAM_VERİ!DO50,CEVAPLAR!BP52),"")</f>
        <v>0</v>
      </c>
      <c r="CD51" t="str">
        <f>IF(HAM_VERİ!DP50&lt;&gt;"",COUNTIF(HAM_VERİ!DP50,CEVAPLAR!BQ52),"")</f>
        <v/>
      </c>
      <c r="CE51">
        <f>IF(HAM_VERİ!DQ50&lt;&gt;"",COUNTIF(HAM_VERİ!DQ50,CEVAPLAR!BR52),"")</f>
        <v>0</v>
      </c>
      <c r="CF51">
        <f>IF(HAM_VERİ!DR50&lt;&gt;"",COUNTIF(HAM_VERİ!DR50,CEVAPLAR!BS52),"")</f>
        <v>1</v>
      </c>
      <c r="CG51" t="str">
        <f>IF(HAM_VERİ!DS50&lt;&gt;"",COUNTIF(HAM_VERİ!DS50,CEVAPLAR!BT52),"")</f>
        <v/>
      </c>
      <c r="CH51">
        <f>IF(HAM_VERİ!DT50&lt;&gt;"",COUNTIF(HAM_VERİ!DT50,CEVAPLAR!BU52),"")</f>
        <v>0</v>
      </c>
      <c r="CI51" t="str">
        <f>IF(HAM_VERİ!DU50&lt;&gt;"",COUNTIF(HAM_VERİ!DU50,CEVAPLAR!BV52),"")</f>
        <v/>
      </c>
      <c r="CJ51">
        <f t="shared" si="12"/>
        <v>5</v>
      </c>
      <c r="CK51">
        <f t="shared" si="13"/>
        <v>9</v>
      </c>
      <c r="CL51">
        <f t="shared" si="14"/>
        <v>6</v>
      </c>
      <c r="CM51">
        <f>IF(HAM_VERİ!EA50&lt;&gt;"",COUNTIF(HAM_VERİ!EA50,CEVAPLAR!BX52),"")</f>
        <v>1</v>
      </c>
      <c r="CN51">
        <f>IF(HAM_VERİ!EB50&lt;&gt;"",COUNTIF(HAM_VERİ!EB50,CEVAPLAR!BY52),"")</f>
        <v>1</v>
      </c>
      <c r="CO51">
        <f>IF(HAM_VERİ!EC50&lt;&gt;"",COUNTIF(HAM_VERİ!EC50,CEVAPLAR!BZ52),"")</f>
        <v>1</v>
      </c>
      <c r="CP51">
        <f>IF(HAM_VERİ!ED50&lt;&gt;"",COUNTIF(HAM_VERİ!ED50,CEVAPLAR!CA52),"")</f>
        <v>1</v>
      </c>
      <c r="CQ51">
        <f>IF(HAM_VERİ!EE50&lt;&gt;"",COUNTIF(HAM_VERİ!EE50,CEVAPLAR!CB52),"")</f>
        <v>1</v>
      </c>
      <c r="CR51">
        <f>IF(HAM_VERİ!EF50&lt;&gt;"",COUNTIF(HAM_VERİ!EF50,CEVAPLAR!CC52),"")</f>
        <v>0</v>
      </c>
      <c r="CS51" t="str">
        <f>IF(HAM_VERİ!EG50&lt;&gt;"",COUNTIF(HAM_VERİ!EG50,CEVAPLAR!CD52),"")</f>
        <v/>
      </c>
      <c r="CT51" t="str">
        <f>IF(HAM_VERİ!EH50&lt;&gt;"",COUNTIF(HAM_VERİ!EH50,CEVAPLAR!CE52),"")</f>
        <v/>
      </c>
      <c r="CU51">
        <f>IF(HAM_VERİ!EI50&lt;&gt;"",COUNTIF(HAM_VERİ!EI50,CEVAPLAR!CF52),"")</f>
        <v>0</v>
      </c>
      <c r="CV51">
        <f>IF(HAM_VERİ!EJ50&lt;&gt;"",COUNTIF(HAM_VERİ!EJ50,CEVAPLAR!CG52),"")</f>
        <v>1</v>
      </c>
      <c r="CW51">
        <f>IF(HAM_VERİ!EK50&lt;&gt;"",COUNTIF(HAM_VERİ!EK50,CEVAPLAR!CH52),"")</f>
        <v>1</v>
      </c>
      <c r="CX51">
        <f>IF(HAM_VERİ!EL50&lt;&gt;"",COUNTIF(HAM_VERİ!EL50,CEVAPLAR!CI52),"")</f>
        <v>1</v>
      </c>
      <c r="CY51">
        <f>IF(HAM_VERİ!EM50&lt;&gt;"",COUNTIF(HAM_VERİ!EM50,CEVAPLAR!CJ52),"")</f>
        <v>1</v>
      </c>
      <c r="CZ51">
        <f>IF(HAM_VERİ!EN50&lt;&gt;"",COUNTIF(HAM_VERİ!EN50,CEVAPLAR!CK52),"")</f>
        <v>0</v>
      </c>
      <c r="DA51">
        <f>IF(HAM_VERİ!EO50&lt;&gt;"",COUNTIF(HAM_VERİ!EO50,CEVAPLAR!CL52),"")</f>
        <v>1</v>
      </c>
      <c r="DB51">
        <f>IF(HAM_VERİ!EP50&lt;&gt;"",COUNTIF(HAM_VERİ!EP50,CEVAPLAR!CM52),"")</f>
        <v>0</v>
      </c>
      <c r="DC51">
        <f>IF(HAM_VERİ!EQ50&lt;&gt;"",COUNTIF(HAM_VERİ!EQ50,CEVAPLAR!CN52),"")</f>
        <v>1</v>
      </c>
      <c r="DD51">
        <f>IF(HAM_VERİ!ER50&lt;&gt;"",COUNTIF(HAM_VERİ!ER50,CEVAPLAR!CO52),"")</f>
        <v>0</v>
      </c>
      <c r="DE51" t="str">
        <f>IF(HAM_VERİ!ES50&lt;&gt;"",COUNTIF(HAM_VERİ!ES50,CEVAPLAR!CP52),"")</f>
        <v/>
      </c>
      <c r="DF51">
        <f>IF(HAM_VERİ!ET50&lt;&gt;"",COUNTIF(HAM_VERİ!ET50,CEVAPLAR!CQ52),"")</f>
        <v>0</v>
      </c>
      <c r="DG51">
        <f t="shared" si="15"/>
        <v>11</v>
      </c>
      <c r="DH51">
        <f t="shared" si="16"/>
        <v>6</v>
      </c>
      <c r="DI51">
        <f t="shared" si="17"/>
        <v>3</v>
      </c>
    </row>
    <row r="52" spans="1:113" x14ac:dyDescent="0.25">
      <c r="A52" t="s">
        <v>8</v>
      </c>
      <c r="B52" t="s">
        <v>74</v>
      </c>
      <c r="C52">
        <v>400</v>
      </c>
      <c r="D52" t="s">
        <v>4</v>
      </c>
      <c r="F52">
        <f>IF(HAM_VERİ!F51&lt;&gt;"",COUNTIF(HAM_VERİ!F51,CEVAPLAR!A53),"")</f>
        <v>1</v>
      </c>
      <c r="G52">
        <f>IF(HAM_VERİ!G51&lt;&gt;"",COUNTIF(HAM_VERİ!G51,CEVAPLAR!B53),"")</f>
        <v>0</v>
      </c>
      <c r="H52">
        <f>IF(HAM_VERİ!H51&lt;&gt;"",COUNTIF(HAM_VERİ!H51,CEVAPLAR!C53),"")</f>
        <v>1</v>
      </c>
      <c r="I52">
        <f>IF(HAM_VERİ!I51&lt;&gt;"",COUNTIF(HAM_VERİ!I51,CEVAPLAR!D53),"")</f>
        <v>0</v>
      </c>
      <c r="J52">
        <f>IF(HAM_VERİ!J51&lt;&gt;"",COUNTIF(HAM_VERİ!J51,CEVAPLAR!E53),"")</f>
        <v>0</v>
      </c>
      <c r="K52">
        <f>IF(HAM_VERİ!K51&lt;&gt;"",COUNTIF(HAM_VERİ!K51,CEVAPLAR!F53),"")</f>
        <v>1</v>
      </c>
      <c r="L52">
        <f>IF(HAM_VERİ!L51&lt;&gt;"",COUNTIF(HAM_VERİ!L51,CEVAPLAR!G53),"")</f>
        <v>1</v>
      </c>
      <c r="M52">
        <f>IF(HAM_VERİ!M51&lt;&gt;"",COUNTIF(HAM_VERİ!M51,CEVAPLAR!H53),"")</f>
        <v>1</v>
      </c>
      <c r="N52">
        <f>IF(HAM_VERİ!N51&lt;&gt;"",COUNTIF(HAM_VERİ!N51,CEVAPLAR!I53),"")</f>
        <v>0</v>
      </c>
      <c r="O52">
        <f>IF(HAM_VERİ!O51&lt;&gt;"",COUNTIF(HAM_VERİ!O51,CEVAPLAR!J53),"")</f>
        <v>1</v>
      </c>
      <c r="P52">
        <f>IF(HAM_VERİ!P51&lt;&gt;"",COUNTIF(HAM_VERİ!P51,CEVAPLAR!K53),"")</f>
        <v>1</v>
      </c>
      <c r="Q52">
        <f>IF(HAM_VERİ!Q51&lt;&gt;"",COUNTIF(HAM_VERİ!Q51,CEVAPLAR!L53),"")</f>
        <v>1</v>
      </c>
      <c r="R52">
        <f>IF(HAM_VERİ!R51&lt;&gt;"",COUNTIF(HAM_VERİ!R51,CEVAPLAR!M53),"")</f>
        <v>1</v>
      </c>
      <c r="S52">
        <f>IF(HAM_VERİ!S51&lt;&gt;"",COUNTIF(HAM_VERİ!S51,CEVAPLAR!N53),"")</f>
        <v>1</v>
      </c>
      <c r="T52">
        <f>IF(HAM_VERİ!T51&lt;&gt;"",COUNTIF(HAM_VERİ!T51,CEVAPLAR!O53),"")</f>
        <v>1</v>
      </c>
      <c r="U52">
        <f>IF(HAM_VERİ!U51&lt;&gt;"",COUNTIF(HAM_VERİ!U51,CEVAPLAR!P53),"")</f>
        <v>1</v>
      </c>
      <c r="V52">
        <f>IF(HAM_VERİ!V51&lt;&gt;"",COUNTIF(HAM_VERİ!V51,CEVAPLAR!Q53),"")</f>
        <v>1</v>
      </c>
      <c r="W52">
        <f>IF(HAM_VERİ!W51&lt;&gt;"",COUNTIF(HAM_VERİ!W51,CEVAPLAR!R53),"")</f>
        <v>1</v>
      </c>
      <c r="X52">
        <f>IF(HAM_VERİ!X51&lt;&gt;"",COUNTIF(HAM_VERİ!X51,CEVAPLAR!S53),"")</f>
        <v>0</v>
      </c>
      <c r="Y52">
        <f>IF(HAM_VERİ!Y51&lt;&gt;"",COUNTIF(HAM_VERİ!Y51,CEVAPLAR!T53),"")</f>
        <v>1</v>
      </c>
      <c r="Z52">
        <f t="shared" si="0"/>
        <v>15</v>
      </c>
      <c r="AA52">
        <f t="shared" si="1"/>
        <v>5</v>
      </c>
      <c r="AB52">
        <f t="shared" si="2"/>
        <v>0</v>
      </c>
      <c r="AC52">
        <f>IF(HAM_VERİ!AE51&lt;&gt;"",COUNTIF(HAM_VERİ!AE51,CEVAPLAR!V53),"")</f>
        <v>0</v>
      </c>
      <c r="AD52">
        <f>IF(HAM_VERİ!AF51&lt;&gt;"",COUNTIF(HAM_VERİ!AF51,CEVAPLAR!W53),"")</f>
        <v>0</v>
      </c>
      <c r="AE52">
        <f>IF(HAM_VERİ!AG51&lt;&gt;"",COUNTIF(HAM_VERİ!AG51,CEVAPLAR!X53),"")</f>
        <v>1</v>
      </c>
      <c r="AF52">
        <f>IF(HAM_VERİ!AH51&lt;&gt;"",COUNTIF(HAM_VERİ!AH51,CEVAPLAR!Y53),"")</f>
        <v>1</v>
      </c>
      <c r="AG52">
        <f>IF(HAM_VERİ!AI51&lt;&gt;"",COUNTIF(HAM_VERİ!AI51,CEVAPLAR!Z53),"")</f>
        <v>1</v>
      </c>
      <c r="AH52">
        <f>IF(HAM_VERİ!AJ51&lt;&gt;"",COUNTIF(HAM_VERİ!AJ51,CEVAPLAR!AA53),"")</f>
        <v>1</v>
      </c>
      <c r="AI52">
        <f>IF(HAM_VERİ!AK51&lt;&gt;"",COUNTIF(HAM_VERİ!AK51,CEVAPLAR!AB53),"")</f>
        <v>1</v>
      </c>
      <c r="AJ52">
        <f>IF(HAM_VERİ!AL51&lt;&gt;"",COUNTIF(HAM_VERİ!AL51,CEVAPLAR!AC53),"")</f>
        <v>1</v>
      </c>
      <c r="AK52">
        <f>IF(HAM_VERİ!AM51&lt;&gt;"",COUNTIF(HAM_VERİ!AM51,CEVAPLAR!AD53),"")</f>
        <v>0</v>
      </c>
      <c r="AL52">
        <f>IF(HAM_VERİ!AN51&lt;&gt;"",COUNTIF(HAM_VERİ!AN51,CEVAPLAR!AE53),"")</f>
        <v>0</v>
      </c>
      <c r="AM52">
        <f t="shared" si="3"/>
        <v>6</v>
      </c>
      <c r="AN52">
        <f t="shared" si="4"/>
        <v>4</v>
      </c>
      <c r="AO52">
        <f t="shared" si="5"/>
        <v>0</v>
      </c>
      <c r="AP52">
        <f>IF(HAM_VERİ!BD51&lt;&gt;"",COUNTIF(HAM_VERİ!BD51,CEVAPLAR!AG53),"")</f>
        <v>1</v>
      </c>
      <c r="AQ52">
        <f>IF(HAM_VERİ!BE51&lt;&gt;"",COUNTIF(HAM_VERİ!BE51,CEVAPLAR!AH53),"")</f>
        <v>1</v>
      </c>
      <c r="AR52">
        <f>IF(HAM_VERİ!BF51&lt;&gt;"",COUNTIF(HAM_VERİ!BF51,CEVAPLAR!AI53),"")</f>
        <v>1</v>
      </c>
      <c r="AS52">
        <f>IF(HAM_VERİ!BG51&lt;&gt;"",COUNTIF(HAM_VERİ!BG51,CEVAPLAR!AJ53),"")</f>
        <v>1</v>
      </c>
      <c r="AT52">
        <f>IF(HAM_VERİ!BH51&lt;&gt;"",COUNTIF(HAM_VERİ!BH51,CEVAPLAR!AK53),"")</f>
        <v>1</v>
      </c>
      <c r="AU52">
        <f>IF(HAM_VERİ!BI51&lt;&gt;"",COUNTIF(HAM_VERİ!BI51,CEVAPLAR!AL53),"")</f>
        <v>1</v>
      </c>
      <c r="AV52">
        <f>IF(HAM_VERİ!BJ51&lt;&gt;"",COUNTIF(HAM_VERİ!BJ51,CEVAPLAR!AM53),"")</f>
        <v>1</v>
      </c>
      <c r="AW52">
        <f>IF(HAM_VERİ!BK51&lt;&gt;"",COUNTIF(HAM_VERİ!BK51,CEVAPLAR!AN53),"")</f>
        <v>1</v>
      </c>
      <c r="AX52">
        <f>IF(HAM_VERİ!BL51&lt;&gt;"",COUNTIF(HAM_VERİ!BL51,CEVAPLAR!AO53),"")</f>
        <v>1</v>
      </c>
      <c r="AY52">
        <f>IF(HAM_VERİ!BM51&lt;&gt;"",COUNTIF(HAM_VERİ!BM51,CEVAPLAR!AP53),"")</f>
        <v>1</v>
      </c>
      <c r="AZ52">
        <f t="shared" si="6"/>
        <v>10</v>
      </c>
      <c r="BA52">
        <f t="shared" si="7"/>
        <v>0</v>
      </c>
      <c r="BB52">
        <f t="shared" si="8"/>
        <v>0</v>
      </c>
      <c r="BC52">
        <f>IF(HAM_VERİ!CC51&lt;&gt;"",COUNTIF(HAM_VERİ!CC51,CEVAPLAR!AR53),"")</f>
        <v>0</v>
      </c>
      <c r="BD52">
        <f>IF(HAM_VERİ!CD51&lt;&gt;"",COUNTIF(HAM_VERİ!CD51,CEVAPLAR!AS53),"")</f>
        <v>0</v>
      </c>
      <c r="BE52">
        <f>IF(HAM_VERİ!CE51&lt;&gt;"",COUNTIF(HAM_VERİ!CE51,CEVAPLAR!AT53),"")</f>
        <v>0</v>
      </c>
      <c r="BF52">
        <f>IF(HAM_VERİ!CF51&lt;&gt;"",COUNTIF(HAM_VERİ!CF51,CEVAPLAR!AU53),"")</f>
        <v>1</v>
      </c>
      <c r="BG52">
        <f>IF(HAM_VERİ!CG51&lt;&gt;"",COUNTIF(HAM_VERİ!CG51,CEVAPLAR!AV53),"")</f>
        <v>1</v>
      </c>
      <c r="BH52" t="str">
        <f>IF(HAM_VERİ!CH51&lt;&gt;"",COUNTIF(HAM_VERİ!CH51,CEVAPLAR!AW53),"")</f>
        <v/>
      </c>
      <c r="BI52">
        <f>IF(HAM_VERİ!CI51&lt;&gt;"",COUNTIF(HAM_VERİ!CI51,CEVAPLAR!AX53),"")</f>
        <v>1</v>
      </c>
      <c r="BJ52">
        <f>IF(HAM_VERİ!CJ51&lt;&gt;"",COUNTIF(HAM_VERİ!CJ51,CEVAPLAR!AY53),"")</f>
        <v>1</v>
      </c>
      <c r="BK52">
        <f>IF(HAM_VERİ!CK51&lt;&gt;"",COUNTIF(HAM_VERİ!CK51,CEVAPLAR!AZ53),"")</f>
        <v>1</v>
      </c>
      <c r="BL52">
        <f>IF(HAM_VERİ!CL51&lt;&gt;"",COUNTIF(HAM_VERİ!CL51,CEVAPLAR!BA53),"")</f>
        <v>0</v>
      </c>
      <c r="BM52">
        <f t="shared" si="9"/>
        <v>5</v>
      </c>
      <c r="BN52">
        <f t="shared" si="10"/>
        <v>4</v>
      </c>
      <c r="BO52">
        <f t="shared" si="11"/>
        <v>1</v>
      </c>
      <c r="BP52">
        <f>IF(HAM_VERİ!DB51&lt;&gt;"",COUNTIF(HAM_VERİ!DB51,CEVAPLAR!BC53),"")</f>
        <v>0</v>
      </c>
      <c r="BQ52" t="str">
        <f>IF(HAM_VERİ!DC51&lt;&gt;"",COUNTIF(HAM_VERİ!DC51,CEVAPLAR!BD53),"")</f>
        <v/>
      </c>
      <c r="BR52">
        <f>IF(HAM_VERİ!DD51&lt;&gt;"",COUNTIF(HAM_VERİ!DD51,CEVAPLAR!BE53),"")</f>
        <v>0</v>
      </c>
      <c r="BS52">
        <f>IF(HAM_VERİ!DE51&lt;&gt;"",COUNTIF(HAM_VERİ!DE51,CEVAPLAR!BF53),"")</f>
        <v>0</v>
      </c>
      <c r="BT52">
        <f>IF(HAM_VERİ!DF51&lt;&gt;"",COUNTIF(HAM_VERİ!DF51,CEVAPLAR!BG53),"")</f>
        <v>0</v>
      </c>
      <c r="BU52" t="str">
        <f>IF(HAM_VERİ!DG51&lt;&gt;"",COUNTIF(HAM_VERİ!DG51,CEVAPLAR!BH53),"")</f>
        <v/>
      </c>
      <c r="BV52" t="str">
        <f>IF(HAM_VERİ!DH51&lt;&gt;"",COUNTIF(HAM_VERİ!DH51,CEVAPLAR!BI53),"")</f>
        <v/>
      </c>
      <c r="BW52" t="str">
        <f>IF(HAM_VERİ!DI51&lt;&gt;"",COUNTIF(HAM_VERİ!DI51,CEVAPLAR!BJ53),"")</f>
        <v/>
      </c>
      <c r="BX52" t="str">
        <f>IF(HAM_VERİ!DJ51&lt;&gt;"",COUNTIF(HAM_VERİ!DJ51,CEVAPLAR!BK53),"")</f>
        <v/>
      </c>
      <c r="BY52" t="str">
        <f>IF(HAM_VERİ!DK51&lt;&gt;"",COUNTIF(HAM_VERİ!DK51,CEVAPLAR!BL53),"")</f>
        <v/>
      </c>
      <c r="BZ52" t="str">
        <f>IF(HAM_VERİ!DL51&lt;&gt;"",COUNTIF(HAM_VERİ!DL51,CEVAPLAR!BM53),"")</f>
        <v/>
      </c>
      <c r="CA52">
        <f>IF(HAM_VERİ!DM51&lt;&gt;"",COUNTIF(HAM_VERİ!DM51,CEVAPLAR!BN53),"")</f>
        <v>0</v>
      </c>
      <c r="CB52" t="str">
        <f>IF(HAM_VERİ!DN51&lt;&gt;"",COUNTIF(HAM_VERİ!DN51,CEVAPLAR!BO53),"")</f>
        <v/>
      </c>
      <c r="CC52" t="str">
        <f>IF(HAM_VERİ!DO51&lt;&gt;"",COUNTIF(HAM_VERİ!DO51,CEVAPLAR!BP53),"")</f>
        <v/>
      </c>
      <c r="CD52" t="str">
        <f>IF(HAM_VERİ!DP51&lt;&gt;"",COUNTIF(HAM_VERİ!DP51,CEVAPLAR!BQ53),"")</f>
        <v/>
      </c>
      <c r="CE52" t="str">
        <f>IF(HAM_VERİ!DQ51&lt;&gt;"",COUNTIF(HAM_VERİ!DQ51,CEVAPLAR!BR53),"")</f>
        <v/>
      </c>
      <c r="CF52" t="str">
        <f>IF(HAM_VERİ!DR51&lt;&gt;"",COUNTIF(HAM_VERİ!DR51,CEVAPLAR!BS53),"")</f>
        <v/>
      </c>
      <c r="CG52" t="str">
        <f>IF(HAM_VERİ!DS51&lt;&gt;"",COUNTIF(HAM_VERİ!DS51,CEVAPLAR!BT53),"")</f>
        <v/>
      </c>
      <c r="CH52" t="str">
        <f>IF(HAM_VERİ!DT51&lt;&gt;"",COUNTIF(HAM_VERİ!DT51,CEVAPLAR!BU53),"")</f>
        <v/>
      </c>
      <c r="CI52" t="str">
        <f>IF(HAM_VERİ!DU51&lt;&gt;"",COUNTIF(HAM_VERİ!DU51,CEVAPLAR!BV53),"")</f>
        <v/>
      </c>
      <c r="CJ52">
        <f t="shared" si="12"/>
        <v>0</v>
      </c>
      <c r="CK52">
        <f t="shared" si="13"/>
        <v>5</v>
      </c>
      <c r="CL52">
        <f t="shared" si="14"/>
        <v>15</v>
      </c>
      <c r="CM52">
        <f>IF(HAM_VERİ!EA51&lt;&gt;"",COUNTIF(HAM_VERİ!EA51,CEVAPLAR!BX53),"")</f>
        <v>0</v>
      </c>
      <c r="CN52">
        <f>IF(HAM_VERİ!EB51&lt;&gt;"",COUNTIF(HAM_VERİ!EB51,CEVAPLAR!BY53),"")</f>
        <v>1</v>
      </c>
      <c r="CO52">
        <f>IF(HAM_VERİ!EC51&lt;&gt;"",COUNTIF(HAM_VERİ!EC51,CEVAPLAR!BZ53),"")</f>
        <v>1</v>
      </c>
      <c r="CP52">
        <f>IF(HAM_VERİ!ED51&lt;&gt;"",COUNTIF(HAM_VERİ!ED51,CEVAPLAR!CA53),"")</f>
        <v>0</v>
      </c>
      <c r="CQ52">
        <f>IF(HAM_VERİ!EE51&lt;&gt;"",COUNTIF(HAM_VERİ!EE51,CEVAPLAR!CB53),"")</f>
        <v>1</v>
      </c>
      <c r="CR52">
        <f>IF(HAM_VERİ!EF51&lt;&gt;"",COUNTIF(HAM_VERİ!EF51,CEVAPLAR!CC53),"")</f>
        <v>1</v>
      </c>
      <c r="CS52">
        <f>IF(HAM_VERİ!EG51&lt;&gt;"",COUNTIF(HAM_VERİ!EG51,CEVAPLAR!CD53),"")</f>
        <v>1</v>
      </c>
      <c r="CT52">
        <f>IF(HAM_VERİ!EH51&lt;&gt;"",COUNTIF(HAM_VERİ!EH51,CEVAPLAR!CE53),"")</f>
        <v>1</v>
      </c>
      <c r="CU52">
        <f>IF(HAM_VERİ!EI51&lt;&gt;"",COUNTIF(HAM_VERİ!EI51,CEVAPLAR!CF53),"")</f>
        <v>0</v>
      </c>
      <c r="CV52">
        <f>IF(HAM_VERİ!EJ51&lt;&gt;"",COUNTIF(HAM_VERİ!EJ51,CEVAPLAR!CG53),"")</f>
        <v>0</v>
      </c>
      <c r="CW52">
        <f>IF(HAM_VERİ!EK51&lt;&gt;"",COUNTIF(HAM_VERİ!EK51,CEVAPLAR!CH53),"")</f>
        <v>1</v>
      </c>
      <c r="CX52">
        <f>IF(HAM_VERİ!EL51&lt;&gt;"",COUNTIF(HAM_VERİ!EL51,CEVAPLAR!CI53),"")</f>
        <v>1</v>
      </c>
      <c r="CY52">
        <f>IF(HAM_VERİ!EM51&lt;&gt;"",COUNTIF(HAM_VERİ!EM51,CEVAPLAR!CJ53),"")</f>
        <v>1</v>
      </c>
      <c r="CZ52">
        <f>IF(HAM_VERİ!EN51&lt;&gt;"",COUNTIF(HAM_VERİ!EN51,CEVAPLAR!CK53),"")</f>
        <v>1</v>
      </c>
      <c r="DA52">
        <f>IF(HAM_VERİ!EO51&lt;&gt;"",COUNTIF(HAM_VERİ!EO51,CEVAPLAR!CL53),"")</f>
        <v>1</v>
      </c>
      <c r="DB52">
        <f>IF(HAM_VERİ!EP51&lt;&gt;"",COUNTIF(HAM_VERİ!EP51,CEVAPLAR!CM53),"")</f>
        <v>1</v>
      </c>
      <c r="DC52">
        <f>IF(HAM_VERİ!EQ51&lt;&gt;"",COUNTIF(HAM_VERİ!EQ51,CEVAPLAR!CN53),"")</f>
        <v>0</v>
      </c>
      <c r="DD52">
        <f>IF(HAM_VERİ!ER51&lt;&gt;"",COUNTIF(HAM_VERİ!ER51,CEVAPLAR!CO53),"")</f>
        <v>1</v>
      </c>
      <c r="DE52">
        <f>IF(HAM_VERİ!ES51&lt;&gt;"",COUNTIF(HAM_VERİ!ES51,CEVAPLAR!CP53),"")</f>
        <v>1</v>
      </c>
      <c r="DF52">
        <f>IF(HAM_VERİ!ET51&lt;&gt;"",COUNTIF(HAM_VERİ!ET51,CEVAPLAR!CQ53),"")</f>
        <v>1</v>
      </c>
      <c r="DG52">
        <f t="shared" si="15"/>
        <v>15</v>
      </c>
      <c r="DH52">
        <f t="shared" si="16"/>
        <v>5</v>
      </c>
      <c r="DI52">
        <f t="shared" si="17"/>
        <v>0</v>
      </c>
    </row>
    <row r="53" spans="1:113" x14ac:dyDescent="0.25">
      <c r="A53" t="s">
        <v>8</v>
      </c>
      <c r="B53" t="s">
        <v>75</v>
      </c>
      <c r="C53">
        <v>316</v>
      </c>
      <c r="D53" t="s">
        <v>76</v>
      </c>
      <c r="F53">
        <f>IF(HAM_VERİ!F52&lt;&gt;"",COUNTIF(HAM_VERİ!F52,CEVAPLAR!A54),"")</f>
        <v>1</v>
      </c>
      <c r="G53">
        <f>IF(HAM_VERİ!G52&lt;&gt;"",COUNTIF(HAM_VERİ!G52,CEVAPLAR!B54),"")</f>
        <v>1</v>
      </c>
      <c r="H53">
        <f>IF(HAM_VERİ!H52&lt;&gt;"",COUNTIF(HAM_VERİ!H52,CEVAPLAR!C54),"")</f>
        <v>1</v>
      </c>
      <c r="I53">
        <f>IF(HAM_VERİ!I52&lt;&gt;"",COUNTIF(HAM_VERİ!I52,CEVAPLAR!D54),"")</f>
        <v>0</v>
      </c>
      <c r="J53">
        <f>IF(HAM_VERİ!J52&lt;&gt;"",COUNTIF(HAM_VERİ!J52,CEVAPLAR!E54),"")</f>
        <v>1</v>
      </c>
      <c r="K53">
        <f>IF(HAM_VERİ!K52&lt;&gt;"",COUNTIF(HAM_VERİ!K52,CEVAPLAR!F54),"")</f>
        <v>1</v>
      </c>
      <c r="L53">
        <f>IF(HAM_VERİ!L52&lt;&gt;"",COUNTIF(HAM_VERİ!L52,CEVAPLAR!G54),"")</f>
        <v>1</v>
      </c>
      <c r="M53">
        <f>IF(HAM_VERİ!M52&lt;&gt;"",COUNTIF(HAM_VERİ!M52,CEVAPLAR!H54),"")</f>
        <v>1</v>
      </c>
      <c r="N53" t="str">
        <f>IF(HAM_VERİ!N52&lt;&gt;"",COUNTIF(HAM_VERİ!N52,CEVAPLAR!I54),"")</f>
        <v/>
      </c>
      <c r="O53">
        <f>IF(HAM_VERİ!O52&lt;&gt;"",COUNTIF(HAM_VERİ!O52,CEVAPLAR!J54),"")</f>
        <v>0</v>
      </c>
      <c r="P53">
        <f>IF(HAM_VERİ!P52&lt;&gt;"",COUNTIF(HAM_VERİ!P52,CEVAPLAR!K54),"")</f>
        <v>1</v>
      </c>
      <c r="Q53">
        <f>IF(HAM_VERİ!Q52&lt;&gt;"",COUNTIF(HAM_VERİ!Q52,CEVAPLAR!L54),"")</f>
        <v>1</v>
      </c>
      <c r="R53">
        <f>IF(HAM_VERİ!R52&lt;&gt;"",COUNTIF(HAM_VERİ!R52,CEVAPLAR!M54),"")</f>
        <v>0</v>
      </c>
      <c r="S53">
        <f>IF(HAM_VERİ!S52&lt;&gt;"",COUNTIF(HAM_VERİ!S52,CEVAPLAR!N54),"")</f>
        <v>1</v>
      </c>
      <c r="T53">
        <f>IF(HAM_VERİ!T52&lt;&gt;"",COUNTIF(HAM_VERİ!T52,CEVAPLAR!O54),"")</f>
        <v>1</v>
      </c>
      <c r="U53">
        <f>IF(HAM_VERİ!U52&lt;&gt;"",COUNTIF(HAM_VERİ!U52,CEVAPLAR!P54),"")</f>
        <v>1</v>
      </c>
      <c r="V53">
        <f>IF(HAM_VERİ!V52&lt;&gt;"",COUNTIF(HAM_VERİ!V52,CEVAPLAR!Q54),"")</f>
        <v>1</v>
      </c>
      <c r="W53">
        <f>IF(HAM_VERİ!W52&lt;&gt;"",COUNTIF(HAM_VERİ!W52,CEVAPLAR!R54),"")</f>
        <v>1</v>
      </c>
      <c r="X53">
        <f>IF(HAM_VERİ!X52&lt;&gt;"",COUNTIF(HAM_VERİ!X52,CEVAPLAR!S54),"")</f>
        <v>0</v>
      </c>
      <c r="Y53">
        <f>IF(HAM_VERİ!Y52&lt;&gt;"",COUNTIF(HAM_VERİ!Y52,CEVAPLAR!T54),"")</f>
        <v>1</v>
      </c>
      <c r="Z53">
        <f t="shared" si="0"/>
        <v>15</v>
      </c>
      <c r="AA53">
        <f t="shared" si="1"/>
        <v>4</v>
      </c>
      <c r="AB53">
        <f t="shared" si="2"/>
        <v>1</v>
      </c>
      <c r="AC53">
        <f>IF(HAM_VERİ!AE52&lt;&gt;"",COUNTIF(HAM_VERİ!AE52,CEVAPLAR!V54),"")</f>
        <v>0</v>
      </c>
      <c r="AD53">
        <f>IF(HAM_VERİ!AF52&lt;&gt;"",COUNTIF(HAM_VERİ!AF52,CEVAPLAR!W54),"")</f>
        <v>0</v>
      </c>
      <c r="AE53">
        <f>IF(HAM_VERİ!AG52&lt;&gt;"",COUNTIF(HAM_VERİ!AG52,CEVAPLAR!X54),"")</f>
        <v>1</v>
      </c>
      <c r="AF53">
        <f>IF(HAM_VERİ!AH52&lt;&gt;"",COUNTIF(HAM_VERİ!AH52,CEVAPLAR!Y54),"")</f>
        <v>0</v>
      </c>
      <c r="AG53">
        <f>IF(HAM_VERİ!AI52&lt;&gt;"",COUNTIF(HAM_VERİ!AI52,CEVAPLAR!Z54),"")</f>
        <v>1</v>
      </c>
      <c r="AH53">
        <f>IF(HAM_VERİ!AJ52&lt;&gt;"",COUNTIF(HAM_VERİ!AJ52,CEVAPLAR!AA54),"")</f>
        <v>1</v>
      </c>
      <c r="AI53">
        <f>IF(HAM_VERİ!AK52&lt;&gt;"",COUNTIF(HAM_VERİ!AK52,CEVAPLAR!AB54),"")</f>
        <v>1</v>
      </c>
      <c r="AJ53">
        <f>IF(HAM_VERİ!AL52&lt;&gt;"",COUNTIF(HAM_VERİ!AL52,CEVAPLAR!AC54),"")</f>
        <v>0</v>
      </c>
      <c r="AK53">
        <f>IF(HAM_VERİ!AM52&lt;&gt;"",COUNTIF(HAM_VERİ!AM52,CEVAPLAR!AD54),"")</f>
        <v>1</v>
      </c>
      <c r="AL53" t="str">
        <f>IF(HAM_VERİ!AN52&lt;&gt;"",COUNTIF(HAM_VERİ!AN52,CEVAPLAR!AE54),"")</f>
        <v/>
      </c>
      <c r="AM53">
        <f t="shared" si="3"/>
        <v>5</v>
      </c>
      <c r="AN53">
        <f t="shared" si="4"/>
        <v>4</v>
      </c>
      <c r="AO53">
        <f t="shared" si="5"/>
        <v>1</v>
      </c>
      <c r="AP53">
        <f>IF(HAM_VERİ!BD52&lt;&gt;"",COUNTIF(HAM_VERİ!BD52,CEVAPLAR!AG54),"")</f>
        <v>1</v>
      </c>
      <c r="AQ53">
        <f>IF(HAM_VERİ!BE52&lt;&gt;"",COUNTIF(HAM_VERİ!BE52,CEVAPLAR!AH54),"")</f>
        <v>0</v>
      </c>
      <c r="AR53">
        <f>IF(HAM_VERİ!BF52&lt;&gt;"",COUNTIF(HAM_VERİ!BF52,CEVAPLAR!AI54),"")</f>
        <v>0</v>
      </c>
      <c r="AS53">
        <f>IF(HAM_VERİ!BG52&lt;&gt;"",COUNTIF(HAM_VERİ!BG52,CEVAPLAR!AJ54),"")</f>
        <v>1</v>
      </c>
      <c r="AT53">
        <f>IF(HAM_VERİ!BH52&lt;&gt;"",COUNTIF(HAM_VERİ!BH52,CEVAPLAR!AK54),"")</f>
        <v>1</v>
      </c>
      <c r="AU53">
        <f>IF(HAM_VERİ!BI52&lt;&gt;"",COUNTIF(HAM_VERİ!BI52,CEVAPLAR!AL54),"")</f>
        <v>0</v>
      </c>
      <c r="AV53">
        <f>IF(HAM_VERİ!BJ52&lt;&gt;"",COUNTIF(HAM_VERİ!BJ52,CEVAPLAR!AM54),"")</f>
        <v>1</v>
      </c>
      <c r="AW53">
        <f>IF(HAM_VERİ!BK52&lt;&gt;"",COUNTIF(HAM_VERİ!BK52,CEVAPLAR!AN54),"")</f>
        <v>1</v>
      </c>
      <c r="AX53">
        <f>IF(HAM_VERİ!BL52&lt;&gt;"",COUNTIF(HAM_VERİ!BL52,CEVAPLAR!AO54),"")</f>
        <v>1</v>
      </c>
      <c r="AY53">
        <f>IF(HAM_VERİ!BM52&lt;&gt;"",COUNTIF(HAM_VERİ!BM52,CEVAPLAR!AP54),"")</f>
        <v>1</v>
      </c>
      <c r="AZ53">
        <f t="shared" si="6"/>
        <v>7</v>
      </c>
      <c r="BA53">
        <f t="shared" si="7"/>
        <v>3</v>
      </c>
      <c r="BB53">
        <f t="shared" si="8"/>
        <v>0</v>
      </c>
      <c r="BC53" t="str">
        <f>IF(HAM_VERİ!CC52&lt;&gt;"",COUNTIF(HAM_VERİ!CC52,CEVAPLAR!AR54),"")</f>
        <v/>
      </c>
      <c r="BD53">
        <f>IF(HAM_VERİ!CD52&lt;&gt;"",COUNTIF(HAM_VERİ!CD52,CEVAPLAR!AS54),"")</f>
        <v>1</v>
      </c>
      <c r="BE53">
        <f>IF(HAM_VERİ!CE52&lt;&gt;"",COUNTIF(HAM_VERİ!CE52,CEVAPLAR!AT54),"")</f>
        <v>0</v>
      </c>
      <c r="BF53">
        <f>IF(HAM_VERİ!CF52&lt;&gt;"",COUNTIF(HAM_VERİ!CF52,CEVAPLAR!AU54),"")</f>
        <v>1</v>
      </c>
      <c r="BG53">
        <f>IF(HAM_VERİ!CG52&lt;&gt;"",COUNTIF(HAM_VERİ!CG52,CEVAPLAR!AV54),"")</f>
        <v>0</v>
      </c>
      <c r="BH53">
        <f>IF(HAM_VERİ!CH52&lt;&gt;"",COUNTIF(HAM_VERİ!CH52,CEVAPLAR!AW54),"")</f>
        <v>1</v>
      </c>
      <c r="BI53">
        <f>IF(HAM_VERİ!CI52&lt;&gt;"",COUNTIF(HAM_VERİ!CI52,CEVAPLAR!AX54),"")</f>
        <v>0</v>
      </c>
      <c r="BJ53">
        <f>IF(HAM_VERİ!CJ52&lt;&gt;"",COUNTIF(HAM_VERİ!CJ52,CEVAPLAR!AY54),"")</f>
        <v>1</v>
      </c>
      <c r="BK53">
        <f>IF(HAM_VERİ!CK52&lt;&gt;"",COUNTIF(HAM_VERİ!CK52,CEVAPLAR!AZ54),"")</f>
        <v>0</v>
      </c>
      <c r="BL53">
        <f>IF(HAM_VERİ!CL52&lt;&gt;"",COUNTIF(HAM_VERİ!CL52,CEVAPLAR!BA54),"")</f>
        <v>0</v>
      </c>
      <c r="BM53">
        <f t="shared" si="9"/>
        <v>4</v>
      </c>
      <c r="BN53">
        <f t="shared" si="10"/>
        <v>5</v>
      </c>
      <c r="BO53">
        <f t="shared" si="11"/>
        <v>1</v>
      </c>
      <c r="BP53" t="str">
        <f>IF(HAM_VERİ!DB52&lt;&gt;"",COUNTIF(HAM_VERİ!DB52,CEVAPLAR!BC54),"")</f>
        <v/>
      </c>
      <c r="BQ53">
        <f>IF(HAM_VERİ!DC52&lt;&gt;"",COUNTIF(HAM_VERİ!DC52,CEVAPLAR!BD54),"")</f>
        <v>0</v>
      </c>
      <c r="BR53" t="str">
        <f>IF(HAM_VERİ!DD52&lt;&gt;"",COUNTIF(HAM_VERİ!DD52,CEVAPLAR!BE54),"")</f>
        <v/>
      </c>
      <c r="BS53">
        <f>IF(HAM_VERİ!DE52&lt;&gt;"",COUNTIF(HAM_VERİ!DE52,CEVAPLAR!BF54),"")</f>
        <v>1</v>
      </c>
      <c r="BT53">
        <f>IF(HAM_VERİ!DF52&lt;&gt;"",COUNTIF(HAM_VERİ!DF52,CEVAPLAR!BG54),"")</f>
        <v>0</v>
      </c>
      <c r="BU53">
        <f>IF(HAM_VERİ!DG52&lt;&gt;"",COUNTIF(HAM_VERİ!DG52,CEVAPLAR!BH54),"")</f>
        <v>0</v>
      </c>
      <c r="BV53">
        <f>IF(HAM_VERİ!DH52&lt;&gt;"",COUNTIF(HAM_VERİ!DH52,CEVAPLAR!BI54),"")</f>
        <v>0</v>
      </c>
      <c r="BW53" t="str">
        <f>IF(HAM_VERİ!DI52&lt;&gt;"",COUNTIF(HAM_VERİ!DI52,CEVAPLAR!BJ54),"")</f>
        <v/>
      </c>
      <c r="BX53">
        <f>IF(HAM_VERİ!DJ52&lt;&gt;"",COUNTIF(HAM_VERİ!DJ52,CEVAPLAR!BK54),"")</f>
        <v>0</v>
      </c>
      <c r="BY53">
        <f>IF(HAM_VERİ!DK52&lt;&gt;"",COUNTIF(HAM_VERİ!DK52,CEVAPLAR!BL54),"")</f>
        <v>0</v>
      </c>
      <c r="BZ53">
        <f>IF(HAM_VERİ!DL52&lt;&gt;"",COUNTIF(HAM_VERİ!DL52,CEVAPLAR!BM54),"")</f>
        <v>1</v>
      </c>
      <c r="CA53">
        <f>IF(HAM_VERİ!DM52&lt;&gt;"",COUNTIF(HAM_VERİ!DM52,CEVAPLAR!BN54),"")</f>
        <v>0</v>
      </c>
      <c r="CB53" t="str">
        <f>IF(HAM_VERİ!DN52&lt;&gt;"",COUNTIF(HAM_VERİ!DN52,CEVAPLAR!BO54),"")</f>
        <v/>
      </c>
      <c r="CC53">
        <f>IF(HAM_VERİ!DO52&lt;&gt;"",COUNTIF(HAM_VERİ!DO52,CEVAPLAR!BP54),"")</f>
        <v>0</v>
      </c>
      <c r="CD53" t="str">
        <f>IF(HAM_VERİ!DP52&lt;&gt;"",COUNTIF(HAM_VERİ!DP52,CEVAPLAR!BQ54),"")</f>
        <v/>
      </c>
      <c r="CE53" t="str">
        <f>IF(HAM_VERİ!DQ52&lt;&gt;"",COUNTIF(HAM_VERİ!DQ52,CEVAPLAR!BR54),"")</f>
        <v/>
      </c>
      <c r="CF53" t="str">
        <f>IF(HAM_VERİ!DR52&lt;&gt;"",COUNTIF(HAM_VERİ!DR52,CEVAPLAR!BS54),"")</f>
        <v/>
      </c>
      <c r="CG53" t="str">
        <f>IF(HAM_VERİ!DS52&lt;&gt;"",COUNTIF(HAM_VERİ!DS52,CEVAPLAR!BT54),"")</f>
        <v/>
      </c>
      <c r="CH53" t="str">
        <f>IF(HAM_VERİ!DT52&lt;&gt;"",COUNTIF(HAM_VERİ!DT52,CEVAPLAR!BU54),"")</f>
        <v/>
      </c>
      <c r="CI53" t="str">
        <f>IF(HAM_VERİ!DU52&lt;&gt;"",COUNTIF(HAM_VERİ!DU52,CEVAPLAR!BV54),"")</f>
        <v/>
      </c>
      <c r="CJ53">
        <f t="shared" si="12"/>
        <v>2</v>
      </c>
      <c r="CK53">
        <f t="shared" si="13"/>
        <v>8</v>
      </c>
      <c r="CL53">
        <f t="shared" si="14"/>
        <v>10</v>
      </c>
      <c r="CM53">
        <f>IF(HAM_VERİ!EA52&lt;&gt;"",COUNTIF(HAM_VERİ!EA52,CEVAPLAR!BX54),"")</f>
        <v>0</v>
      </c>
      <c r="CN53">
        <f>IF(HAM_VERİ!EB52&lt;&gt;"",COUNTIF(HAM_VERİ!EB52,CEVAPLAR!BY54),"")</f>
        <v>1</v>
      </c>
      <c r="CO53">
        <f>IF(HAM_VERİ!EC52&lt;&gt;"",COUNTIF(HAM_VERİ!EC52,CEVAPLAR!BZ54),"")</f>
        <v>1</v>
      </c>
      <c r="CP53">
        <f>IF(HAM_VERİ!ED52&lt;&gt;"",COUNTIF(HAM_VERİ!ED52,CEVAPLAR!CA54),"")</f>
        <v>1</v>
      </c>
      <c r="CQ53">
        <f>IF(HAM_VERİ!EE52&lt;&gt;"",COUNTIF(HAM_VERİ!EE52,CEVAPLAR!CB54),"")</f>
        <v>0</v>
      </c>
      <c r="CR53">
        <f>IF(HAM_VERİ!EF52&lt;&gt;"",COUNTIF(HAM_VERİ!EF52,CEVAPLAR!CC54),"")</f>
        <v>0</v>
      </c>
      <c r="CS53" t="str">
        <f>IF(HAM_VERİ!EG52&lt;&gt;"",COUNTIF(HAM_VERİ!EG52,CEVAPLAR!CD54),"")</f>
        <v/>
      </c>
      <c r="CT53">
        <f>IF(HAM_VERİ!EH52&lt;&gt;"",COUNTIF(HAM_VERİ!EH52,CEVAPLAR!CE54),"")</f>
        <v>1</v>
      </c>
      <c r="CU53">
        <f>IF(HAM_VERİ!EI52&lt;&gt;"",COUNTIF(HAM_VERİ!EI52,CEVAPLAR!CF54),"")</f>
        <v>0</v>
      </c>
      <c r="CV53" t="str">
        <f>IF(HAM_VERİ!EJ52&lt;&gt;"",COUNTIF(HAM_VERİ!EJ52,CEVAPLAR!CG54),"")</f>
        <v/>
      </c>
      <c r="CW53" t="str">
        <f>IF(HAM_VERİ!EK52&lt;&gt;"",COUNTIF(HAM_VERİ!EK52,CEVAPLAR!CH54),"")</f>
        <v/>
      </c>
      <c r="CX53">
        <f>IF(HAM_VERİ!EL52&lt;&gt;"",COUNTIF(HAM_VERİ!EL52,CEVAPLAR!CI54),"")</f>
        <v>1</v>
      </c>
      <c r="CY53">
        <f>IF(HAM_VERİ!EM52&lt;&gt;"",COUNTIF(HAM_VERİ!EM52,CEVAPLAR!CJ54),"")</f>
        <v>1</v>
      </c>
      <c r="CZ53">
        <f>IF(HAM_VERİ!EN52&lt;&gt;"",COUNTIF(HAM_VERİ!EN52,CEVAPLAR!CK54),"")</f>
        <v>1</v>
      </c>
      <c r="DA53">
        <f>IF(HAM_VERİ!EO52&lt;&gt;"",COUNTIF(HAM_VERİ!EO52,CEVAPLAR!CL54),"")</f>
        <v>1</v>
      </c>
      <c r="DB53" t="str">
        <f>IF(HAM_VERİ!EP52&lt;&gt;"",COUNTIF(HAM_VERİ!EP52,CEVAPLAR!CM54),"")</f>
        <v/>
      </c>
      <c r="DC53">
        <f>IF(HAM_VERİ!EQ52&lt;&gt;"",COUNTIF(HAM_VERİ!EQ52,CEVAPLAR!CN54),"")</f>
        <v>0</v>
      </c>
      <c r="DD53" t="str">
        <f>IF(HAM_VERİ!ER52&lt;&gt;"",COUNTIF(HAM_VERİ!ER52,CEVAPLAR!CO54),"")</f>
        <v/>
      </c>
      <c r="DE53">
        <f>IF(HAM_VERİ!ES52&lt;&gt;"",COUNTIF(HAM_VERİ!ES52,CEVAPLAR!CP54),"")</f>
        <v>0</v>
      </c>
      <c r="DF53">
        <f>IF(HAM_VERİ!ET52&lt;&gt;"",COUNTIF(HAM_VERİ!ET52,CEVAPLAR!CQ54),"")</f>
        <v>0</v>
      </c>
      <c r="DG53">
        <f t="shared" si="15"/>
        <v>8</v>
      </c>
      <c r="DH53">
        <f t="shared" si="16"/>
        <v>7</v>
      </c>
      <c r="DI53">
        <f t="shared" si="17"/>
        <v>5</v>
      </c>
    </row>
    <row r="54" spans="1:113" x14ac:dyDescent="0.25">
      <c r="F54">
        <f>IF(HAM_VERİ!F53&lt;&gt;"",COUNTIF(HAM_VERİ!F53,CEVAPLAR!A55),"")</f>
        <v>1</v>
      </c>
      <c r="G54">
        <f>IF(HAM_VERİ!G53&lt;&gt;"",COUNTIF(HAM_VERİ!G53,CEVAPLAR!B55),"")</f>
        <v>1</v>
      </c>
      <c r="H54">
        <f>IF(HAM_VERİ!H53&lt;&gt;"",COUNTIF(HAM_VERİ!H53,CEVAPLAR!C55),"")</f>
        <v>1</v>
      </c>
      <c r="I54">
        <f>IF(HAM_VERİ!I53&lt;&gt;"",COUNTIF(HAM_VERİ!I53,CEVAPLAR!D55),"")</f>
        <v>1</v>
      </c>
      <c r="J54">
        <f>IF(HAM_VERİ!J53&lt;&gt;"",COUNTIF(HAM_VERİ!J53,CEVAPLAR!E55),"")</f>
        <v>1</v>
      </c>
      <c r="K54">
        <f>IF(HAM_VERİ!K53&lt;&gt;"",COUNTIF(HAM_VERİ!K53,CEVAPLAR!F55),"")</f>
        <v>1</v>
      </c>
      <c r="L54">
        <f>IF(HAM_VERİ!L53&lt;&gt;"",COUNTIF(HAM_VERİ!L53,CEVAPLAR!G55),"")</f>
        <v>1</v>
      </c>
      <c r="M54">
        <f>IF(HAM_VERİ!M53&lt;&gt;"",COUNTIF(HAM_VERİ!M53,CEVAPLAR!H55),"")</f>
        <v>1</v>
      </c>
      <c r="N54">
        <f>IF(HAM_VERİ!N53&lt;&gt;"",COUNTIF(HAM_VERİ!N53,CEVAPLAR!I55),"")</f>
        <v>1</v>
      </c>
      <c r="O54">
        <f>IF(HAM_VERİ!O53&lt;&gt;"",COUNTIF(HAM_VERİ!O53,CEVAPLAR!J55),"")</f>
        <v>1</v>
      </c>
      <c r="P54">
        <f>IF(HAM_VERİ!P53&lt;&gt;"",COUNTIF(HAM_VERİ!P53,CEVAPLAR!K55),"")</f>
        <v>1</v>
      </c>
      <c r="Q54">
        <f>IF(HAM_VERİ!Q53&lt;&gt;"",COUNTIF(HAM_VERİ!Q53,CEVAPLAR!L55),"")</f>
        <v>1</v>
      </c>
      <c r="R54">
        <f>IF(HAM_VERİ!R53&lt;&gt;"",COUNTIF(HAM_VERİ!R53,CEVAPLAR!M55),"")</f>
        <v>1</v>
      </c>
      <c r="S54">
        <f>IF(HAM_VERİ!S53&lt;&gt;"",COUNTIF(HAM_VERİ!S53,CEVAPLAR!N55),"")</f>
        <v>1</v>
      </c>
      <c r="T54">
        <f>IF(HAM_VERİ!T53&lt;&gt;"",COUNTIF(HAM_VERİ!T53,CEVAPLAR!O55),"")</f>
        <v>1</v>
      </c>
      <c r="U54">
        <f>IF(HAM_VERİ!U53&lt;&gt;"",COUNTIF(HAM_VERİ!U53,CEVAPLAR!P55),"")</f>
        <v>1</v>
      </c>
      <c r="V54">
        <f>IF(HAM_VERİ!V53&lt;&gt;"",COUNTIF(HAM_VERİ!V53,CEVAPLAR!Q55),"")</f>
        <v>1</v>
      </c>
      <c r="W54">
        <f>IF(HAM_VERİ!W53&lt;&gt;"",COUNTIF(HAM_VERİ!W53,CEVAPLAR!R55),"")</f>
        <v>1</v>
      </c>
      <c r="X54">
        <f>IF(HAM_VERİ!X53&lt;&gt;"",COUNTIF(HAM_VERİ!X53,CEVAPLAR!S55),"")</f>
        <v>1</v>
      </c>
      <c r="Y54">
        <f>IF(HAM_VERİ!Y53&lt;&gt;"",COUNTIF(HAM_VERİ!Y53,CEVAPLAR!T55),"")</f>
        <v>1</v>
      </c>
      <c r="Z54">
        <f t="shared" si="0"/>
        <v>20</v>
      </c>
      <c r="AA54">
        <f t="shared" si="1"/>
        <v>0</v>
      </c>
      <c r="AB54">
        <f t="shared" si="2"/>
        <v>0</v>
      </c>
      <c r="AC54">
        <f>IF(HAM_VERİ!AE53&lt;&gt;"",COUNTIF(HAM_VERİ!AE53,CEVAPLAR!V55),"")</f>
        <v>1</v>
      </c>
      <c r="AD54">
        <f>IF(HAM_VERİ!AF53&lt;&gt;"",COUNTIF(HAM_VERİ!AF53,CEVAPLAR!W55),"")</f>
        <v>1</v>
      </c>
      <c r="AE54">
        <f>IF(HAM_VERİ!AG53&lt;&gt;"",COUNTIF(HAM_VERİ!AG53,CEVAPLAR!X55),"")</f>
        <v>1</v>
      </c>
      <c r="AF54">
        <f>IF(HAM_VERİ!AH53&lt;&gt;"",COUNTIF(HAM_VERİ!AH53,CEVAPLAR!Y55),"")</f>
        <v>1</v>
      </c>
      <c r="AG54">
        <f>IF(HAM_VERİ!AI53&lt;&gt;"",COUNTIF(HAM_VERİ!AI53,CEVAPLAR!Z55),"")</f>
        <v>1</v>
      </c>
      <c r="AH54">
        <f>IF(HAM_VERİ!AJ53&lt;&gt;"",COUNTIF(HAM_VERİ!AJ53,CEVAPLAR!AA55),"")</f>
        <v>1</v>
      </c>
      <c r="AI54">
        <f>IF(HAM_VERİ!AK53&lt;&gt;"",COUNTIF(HAM_VERİ!AK53,CEVAPLAR!AB55),"")</f>
        <v>1</v>
      </c>
      <c r="AJ54">
        <f>IF(HAM_VERİ!AL53&lt;&gt;"",COUNTIF(HAM_VERİ!AL53,CEVAPLAR!AC55),"")</f>
        <v>1</v>
      </c>
      <c r="AK54">
        <f>IF(HAM_VERİ!AM53&lt;&gt;"",COUNTIF(HAM_VERİ!AM53,CEVAPLAR!AD55),"")</f>
        <v>1</v>
      </c>
      <c r="AL54">
        <f>IF(HAM_VERİ!AN53&lt;&gt;"",COUNTIF(HAM_VERİ!AN53,CEVAPLAR!AE55),"")</f>
        <v>1</v>
      </c>
      <c r="AM54">
        <f t="shared" si="3"/>
        <v>10</v>
      </c>
      <c r="AN54">
        <f t="shared" si="4"/>
        <v>0</v>
      </c>
      <c r="AO54">
        <f t="shared" si="5"/>
        <v>0</v>
      </c>
      <c r="AP54">
        <f>IF(HAM_VERİ!BD53&lt;&gt;"",COUNTIF(HAM_VERİ!BD53,CEVAPLAR!AG55),"")</f>
        <v>1</v>
      </c>
      <c r="AQ54">
        <f>IF(HAM_VERİ!BE53&lt;&gt;"",COUNTIF(HAM_VERİ!BE53,CEVAPLAR!AH55),"")</f>
        <v>1</v>
      </c>
      <c r="AR54">
        <f>IF(HAM_VERİ!BF53&lt;&gt;"",COUNTIF(HAM_VERİ!BF53,CEVAPLAR!AI55),"")</f>
        <v>1</v>
      </c>
      <c r="AS54">
        <f>IF(HAM_VERİ!BG53&lt;&gt;"",COUNTIF(HAM_VERİ!BG53,CEVAPLAR!AJ55),"")</f>
        <v>1</v>
      </c>
      <c r="AT54">
        <f>IF(HAM_VERİ!BH53&lt;&gt;"",COUNTIF(HAM_VERİ!BH53,CEVAPLAR!AK55),"")</f>
        <v>1</v>
      </c>
      <c r="AU54">
        <f>IF(HAM_VERİ!BI53&lt;&gt;"",COUNTIF(HAM_VERİ!BI53,CEVAPLAR!AL55),"")</f>
        <v>1</v>
      </c>
      <c r="AV54">
        <f>IF(HAM_VERİ!BJ53&lt;&gt;"",COUNTIF(HAM_VERİ!BJ53,CEVAPLAR!AM55),"")</f>
        <v>1</v>
      </c>
      <c r="AW54">
        <f>IF(HAM_VERİ!BK53&lt;&gt;"",COUNTIF(HAM_VERİ!BK53,CEVAPLAR!AN55),"")</f>
        <v>1</v>
      </c>
      <c r="AX54">
        <f>IF(HAM_VERİ!BL53&lt;&gt;"",COUNTIF(HAM_VERİ!BL53,CEVAPLAR!AO55),"")</f>
        <v>1</v>
      </c>
      <c r="AY54">
        <f>IF(HAM_VERİ!BM53&lt;&gt;"",COUNTIF(HAM_VERİ!BM53,CEVAPLAR!AP55),"")</f>
        <v>1</v>
      </c>
      <c r="AZ54">
        <f t="shared" si="6"/>
        <v>10</v>
      </c>
      <c r="BA54">
        <f t="shared" si="7"/>
        <v>0</v>
      </c>
      <c r="BB54">
        <f t="shared" si="8"/>
        <v>0</v>
      </c>
      <c r="BC54">
        <f>IF(HAM_VERİ!CC53&lt;&gt;"",COUNTIF(HAM_VERİ!CC53,CEVAPLAR!AR55),"")</f>
        <v>1</v>
      </c>
      <c r="BD54">
        <f>IF(HAM_VERİ!CD53&lt;&gt;"",COUNTIF(HAM_VERİ!CD53,CEVAPLAR!AS55),"")</f>
        <v>1</v>
      </c>
      <c r="BE54">
        <f>IF(HAM_VERİ!CE53&lt;&gt;"",COUNTIF(HAM_VERİ!CE53,CEVAPLAR!AT55),"")</f>
        <v>1</v>
      </c>
      <c r="BF54">
        <f>IF(HAM_VERİ!CF53&lt;&gt;"",COUNTIF(HAM_VERİ!CF53,CEVAPLAR!AU55),"")</f>
        <v>1</v>
      </c>
      <c r="BG54">
        <f>IF(HAM_VERİ!CG53&lt;&gt;"",COUNTIF(HAM_VERİ!CG53,CEVAPLAR!AV55),"")</f>
        <v>1</v>
      </c>
      <c r="BH54">
        <f>IF(HAM_VERİ!CH53&lt;&gt;"",COUNTIF(HAM_VERİ!CH53,CEVAPLAR!AW55),"")</f>
        <v>1</v>
      </c>
      <c r="BI54">
        <f>IF(HAM_VERİ!CI53&lt;&gt;"",COUNTIF(HAM_VERİ!CI53,CEVAPLAR!AX55),"")</f>
        <v>1</v>
      </c>
      <c r="BJ54">
        <f>IF(HAM_VERİ!CJ53&lt;&gt;"",COUNTIF(HAM_VERİ!CJ53,CEVAPLAR!AY55),"")</f>
        <v>1</v>
      </c>
      <c r="BK54">
        <f>IF(HAM_VERİ!CK53&lt;&gt;"",COUNTIF(HAM_VERİ!CK53,CEVAPLAR!AZ55),"")</f>
        <v>1</v>
      </c>
      <c r="BL54">
        <f>IF(HAM_VERİ!CL53&lt;&gt;"",COUNTIF(HAM_VERİ!CL53,CEVAPLAR!BA55),"")</f>
        <v>1</v>
      </c>
      <c r="BM54">
        <f t="shared" si="9"/>
        <v>10</v>
      </c>
      <c r="BN54">
        <f t="shared" si="10"/>
        <v>0</v>
      </c>
      <c r="BO54">
        <f t="shared" si="11"/>
        <v>0</v>
      </c>
      <c r="BP54">
        <f>IF(HAM_VERİ!DB53&lt;&gt;"",COUNTIF(HAM_VERİ!DB53,CEVAPLAR!BC55),"")</f>
        <v>1</v>
      </c>
      <c r="BQ54">
        <f>IF(HAM_VERİ!DC53&lt;&gt;"",COUNTIF(HAM_VERİ!DC53,CEVAPLAR!BD55),"")</f>
        <v>1</v>
      </c>
      <c r="BR54">
        <f>IF(HAM_VERİ!DD53&lt;&gt;"",COUNTIF(HAM_VERİ!DD53,CEVAPLAR!BE55),"")</f>
        <v>1</v>
      </c>
      <c r="BS54">
        <f>IF(HAM_VERİ!DE53&lt;&gt;"",COUNTIF(HAM_VERİ!DE53,CEVAPLAR!BF55),"")</f>
        <v>1</v>
      </c>
      <c r="BT54">
        <f>IF(HAM_VERİ!DF53&lt;&gt;"",COUNTIF(HAM_VERİ!DF53,CEVAPLAR!BG55),"")</f>
        <v>1</v>
      </c>
      <c r="BU54">
        <f>IF(HAM_VERİ!DG53&lt;&gt;"",COUNTIF(HAM_VERİ!DG53,CEVAPLAR!BH55),"")</f>
        <v>1</v>
      </c>
      <c r="BV54">
        <f>IF(HAM_VERİ!DH53&lt;&gt;"",COUNTIF(HAM_VERİ!DH53,CEVAPLAR!BI55),"")</f>
        <v>1</v>
      </c>
      <c r="BW54">
        <f>IF(HAM_VERİ!DI53&lt;&gt;"",COUNTIF(HAM_VERİ!DI53,CEVAPLAR!BJ55),"")</f>
        <v>1</v>
      </c>
      <c r="BX54">
        <f>IF(HAM_VERİ!DJ53&lt;&gt;"",COUNTIF(HAM_VERİ!DJ53,CEVAPLAR!BK55),"")</f>
        <v>1</v>
      </c>
      <c r="BY54">
        <f>IF(HAM_VERİ!DK53&lt;&gt;"",COUNTIF(HAM_VERİ!DK53,CEVAPLAR!BL55),"")</f>
        <v>1</v>
      </c>
      <c r="BZ54">
        <f>IF(HAM_VERİ!DL53&lt;&gt;"",COUNTIF(HAM_VERİ!DL53,CEVAPLAR!BM55),"")</f>
        <v>1</v>
      </c>
      <c r="CA54">
        <f>IF(HAM_VERİ!DM53&lt;&gt;"",COUNTIF(HAM_VERİ!DM53,CEVAPLAR!BN55),"")</f>
        <v>1</v>
      </c>
      <c r="CB54">
        <f>IF(HAM_VERİ!DN53&lt;&gt;"",COUNTIF(HAM_VERİ!DN53,CEVAPLAR!BO55),"")</f>
        <v>1</v>
      </c>
      <c r="CC54">
        <f>IF(HAM_VERİ!DO53&lt;&gt;"",COUNTIF(HAM_VERİ!DO53,CEVAPLAR!BP55),"")</f>
        <v>1</v>
      </c>
      <c r="CD54">
        <f>IF(HAM_VERİ!DP53&lt;&gt;"",COUNTIF(HAM_VERİ!DP53,CEVAPLAR!BQ55),"")</f>
        <v>1</v>
      </c>
      <c r="CE54">
        <f>IF(HAM_VERİ!DQ53&lt;&gt;"",COUNTIF(HAM_VERİ!DQ53,CEVAPLAR!BR55),"")</f>
        <v>1</v>
      </c>
      <c r="CF54">
        <f>IF(HAM_VERİ!DR53&lt;&gt;"",COUNTIF(HAM_VERİ!DR53,CEVAPLAR!BS55),"")</f>
        <v>1</v>
      </c>
      <c r="CG54">
        <f>IF(HAM_VERİ!DS53&lt;&gt;"",COUNTIF(HAM_VERİ!DS53,CEVAPLAR!BT55),"")</f>
        <v>1</v>
      </c>
      <c r="CH54">
        <f>IF(HAM_VERİ!DT53&lt;&gt;"",COUNTIF(HAM_VERİ!DT53,CEVAPLAR!BU55),"")</f>
        <v>1</v>
      </c>
      <c r="CI54">
        <f>IF(HAM_VERİ!DU53&lt;&gt;"",COUNTIF(HAM_VERİ!DU53,CEVAPLAR!BV55),"")</f>
        <v>1</v>
      </c>
      <c r="CJ54">
        <f t="shared" si="12"/>
        <v>20</v>
      </c>
      <c r="CK54">
        <f t="shared" si="13"/>
        <v>0</v>
      </c>
      <c r="CL54">
        <f t="shared" si="14"/>
        <v>0</v>
      </c>
      <c r="CM54">
        <f>IF(HAM_VERİ!EA53&lt;&gt;"",COUNTIF(HAM_VERİ!EA53,CEVAPLAR!BX55),"")</f>
        <v>1</v>
      </c>
      <c r="CN54">
        <f>IF(HAM_VERİ!EB53&lt;&gt;"",COUNTIF(HAM_VERİ!EB53,CEVAPLAR!BY55),"")</f>
        <v>1</v>
      </c>
      <c r="CO54">
        <f>IF(HAM_VERİ!EC53&lt;&gt;"",COUNTIF(HAM_VERİ!EC53,CEVAPLAR!BZ55),"")</f>
        <v>1</v>
      </c>
      <c r="CP54">
        <f>IF(HAM_VERİ!ED53&lt;&gt;"",COUNTIF(HAM_VERİ!ED53,CEVAPLAR!CA55),"")</f>
        <v>1</v>
      </c>
      <c r="CQ54">
        <f>IF(HAM_VERİ!EE53&lt;&gt;"",COUNTIF(HAM_VERİ!EE53,CEVAPLAR!CB55),"")</f>
        <v>1</v>
      </c>
      <c r="CR54">
        <f>IF(HAM_VERİ!EF53&lt;&gt;"",COUNTIF(HAM_VERİ!EF53,CEVAPLAR!CC55),"")</f>
        <v>1</v>
      </c>
      <c r="CS54">
        <f>IF(HAM_VERİ!EG53&lt;&gt;"",COUNTIF(HAM_VERİ!EG53,CEVAPLAR!CD55),"")</f>
        <v>1</v>
      </c>
      <c r="CT54">
        <f>IF(HAM_VERİ!EH53&lt;&gt;"",COUNTIF(HAM_VERİ!EH53,CEVAPLAR!CE55),"")</f>
        <v>1</v>
      </c>
      <c r="CU54">
        <f>IF(HAM_VERİ!EI53&lt;&gt;"",COUNTIF(HAM_VERİ!EI53,CEVAPLAR!CF55),"")</f>
        <v>1</v>
      </c>
      <c r="CV54">
        <f>IF(HAM_VERİ!EJ53&lt;&gt;"",COUNTIF(HAM_VERİ!EJ53,CEVAPLAR!CG55),"")</f>
        <v>1</v>
      </c>
      <c r="CW54">
        <f>IF(HAM_VERİ!EK53&lt;&gt;"",COUNTIF(HAM_VERİ!EK53,CEVAPLAR!CH55),"")</f>
        <v>1</v>
      </c>
      <c r="CX54">
        <f>IF(HAM_VERİ!EL53&lt;&gt;"",COUNTIF(HAM_VERİ!EL53,CEVAPLAR!CI55),"")</f>
        <v>1</v>
      </c>
      <c r="CY54">
        <f>IF(HAM_VERİ!EM53&lt;&gt;"",COUNTIF(HAM_VERİ!EM53,CEVAPLAR!CJ55),"")</f>
        <v>1</v>
      </c>
      <c r="CZ54">
        <f>IF(HAM_VERİ!EN53&lt;&gt;"",COUNTIF(HAM_VERİ!EN53,CEVAPLAR!CK55),"")</f>
        <v>1</v>
      </c>
      <c r="DA54">
        <f>IF(HAM_VERİ!EO53&lt;&gt;"",COUNTIF(HAM_VERİ!EO53,CEVAPLAR!CL55),"")</f>
        <v>1</v>
      </c>
      <c r="DB54">
        <f>IF(HAM_VERİ!EP53&lt;&gt;"",COUNTIF(HAM_VERİ!EP53,CEVAPLAR!CM55),"")</f>
        <v>1</v>
      </c>
      <c r="DC54">
        <f>IF(HAM_VERİ!EQ53&lt;&gt;"",COUNTIF(HAM_VERİ!EQ53,CEVAPLAR!CN55),"")</f>
        <v>1</v>
      </c>
      <c r="DD54">
        <f>IF(HAM_VERİ!ER53&lt;&gt;"",COUNTIF(HAM_VERİ!ER53,CEVAPLAR!CO55),"")</f>
        <v>1</v>
      </c>
      <c r="DE54">
        <f>IF(HAM_VERİ!ES53&lt;&gt;"",COUNTIF(HAM_VERİ!ES53,CEVAPLAR!CP55),"")</f>
        <v>1</v>
      </c>
      <c r="DF54">
        <f>IF(HAM_VERİ!ET53&lt;&gt;"",COUNTIF(HAM_VERİ!ET53,CEVAPLAR!CQ55),"")</f>
        <v>1</v>
      </c>
      <c r="DG54">
        <f t="shared" si="15"/>
        <v>20</v>
      </c>
      <c r="DH54">
        <f t="shared" si="16"/>
        <v>0</v>
      </c>
      <c r="DI54">
        <f t="shared" si="17"/>
        <v>0</v>
      </c>
    </row>
    <row r="55" spans="1:113" x14ac:dyDescent="0.25">
      <c r="A55" t="s">
        <v>5</v>
      </c>
      <c r="B55" t="s">
        <v>18</v>
      </c>
      <c r="C55">
        <v>112</v>
      </c>
      <c r="D55" t="s">
        <v>4</v>
      </c>
      <c r="E55" t="s">
        <v>19</v>
      </c>
      <c r="F55">
        <f>IF(HAM_VERİ!F54&lt;&gt;"",COUNTIF(HAM_VERİ!F54,CEVAPLAR!A56),"")</f>
        <v>1</v>
      </c>
      <c r="G55">
        <f>IF(HAM_VERİ!G54&lt;&gt;"",COUNTIF(HAM_VERİ!G54,CEVAPLAR!B56),"")</f>
        <v>0</v>
      </c>
      <c r="H55">
        <f>IF(HAM_VERİ!H54&lt;&gt;"",COUNTIF(HAM_VERİ!H54,CEVAPLAR!C56),"")</f>
        <v>1</v>
      </c>
      <c r="I55" t="str">
        <f>IF(HAM_VERİ!I54&lt;&gt;"",COUNTIF(HAM_VERİ!I54,CEVAPLAR!D56),"")</f>
        <v/>
      </c>
      <c r="J55">
        <f>IF(HAM_VERİ!J54&lt;&gt;"",COUNTIF(HAM_VERİ!J54,CEVAPLAR!E56),"")</f>
        <v>0</v>
      </c>
      <c r="K55">
        <f>IF(HAM_VERİ!K54&lt;&gt;"",COUNTIF(HAM_VERİ!K54,CEVAPLAR!F56),"")</f>
        <v>1</v>
      </c>
      <c r="L55">
        <f>IF(HAM_VERİ!L54&lt;&gt;"",COUNTIF(HAM_VERİ!L54,CEVAPLAR!G56),"")</f>
        <v>1</v>
      </c>
      <c r="M55">
        <f>IF(HAM_VERİ!M54&lt;&gt;"",COUNTIF(HAM_VERİ!M54,CEVAPLAR!H56),"")</f>
        <v>1</v>
      </c>
      <c r="N55">
        <f>IF(HAM_VERİ!N54&lt;&gt;"",COUNTIF(HAM_VERİ!N54,CEVAPLAR!I56),"")</f>
        <v>1</v>
      </c>
      <c r="O55">
        <f>IF(HAM_VERİ!O54&lt;&gt;"",COUNTIF(HAM_VERİ!O54,CEVAPLAR!J56),"")</f>
        <v>0</v>
      </c>
      <c r="P55">
        <f>IF(HAM_VERİ!P54&lt;&gt;"",COUNTIF(HAM_VERİ!P54,CEVAPLAR!K56),"")</f>
        <v>1</v>
      </c>
      <c r="Q55">
        <f>IF(HAM_VERİ!Q54&lt;&gt;"",COUNTIF(HAM_VERİ!Q54,CEVAPLAR!L56),"")</f>
        <v>1</v>
      </c>
      <c r="R55">
        <f>IF(HAM_VERİ!R54&lt;&gt;"",COUNTIF(HAM_VERİ!R54,CEVAPLAR!M56),"")</f>
        <v>1</v>
      </c>
      <c r="S55">
        <f>IF(HAM_VERİ!S54&lt;&gt;"",COUNTIF(HAM_VERİ!S54,CEVAPLAR!N56),"")</f>
        <v>1</v>
      </c>
      <c r="T55">
        <f>IF(HAM_VERİ!T54&lt;&gt;"",COUNTIF(HAM_VERİ!T54,CEVAPLAR!O56),"")</f>
        <v>1</v>
      </c>
      <c r="U55">
        <f>IF(HAM_VERİ!U54&lt;&gt;"",COUNTIF(HAM_VERİ!U54,CEVAPLAR!P56),"")</f>
        <v>1</v>
      </c>
      <c r="V55">
        <f>IF(HAM_VERİ!V54&lt;&gt;"",COUNTIF(HAM_VERİ!V54,CEVAPLAR!Q56),"")</f>
        <v>1</v>
      </c>
      <c r="W55">
        <f>IF(HAM_VERİ!W54&lt;&gt;"",COUNTIF(HAM_VERİ!W54,CEVAPLAR!R56),"")</f>
        <v>0</v>
      </c>
      <c r="X55">
        <f>IF(HAM_VERİ!X54&lt;&gt;"",COUNTIF(HAM_VERİ!X54,CEVAPLAR!S56),"")</f>
        <v>1</v>
      </c>
      <c r="Y55">
        <f>IF(HAM_VERİ!Y54&lt;&gt;"",COUNTIF(HAM_VERİ!Y54,CEVAPLAR!T56),"")</f>
        <v>1</v>
      </c>
      <c r="Z55">
        <f t="shared" si="0"/>
        <v>15</v>
      </c>
      <c r="AA55">
        <f t="shared" si="1"/>
        <v>4</v>
      </c>
      <c r="AB55">
        <f t="shared" si="2"/>
        <v>1</v>
      </c>
      <c r="AC55">
        <f>IF(HAM_VERİ!AE54&lt;&gt;"",COUNTIF(HAM_VERİ!AE54,CEVAPLAR!V56),"")</f>
        <v>0</v>
      </c>
      <c r="AD55">
        <f>IF(HAM_VERİ!AF54&lt;&gt;"",COUNTIF(HAM_VERİ!AF54,CEVAPLAR!W56),"")</f>
        <v>1</v>
      </c>
      <c r="AE55">
        <f>IF(HAM_VERİ!AG54&lt;&gt;"",COUNTIF(HAM_VERİ!AG54,CEVAPLAR!X56),"")</f>
        <v>1</v>
      </c>
      <c r="AF55">
        <f>IF(HAM_VERİ!AH54&lt;&gt;"",COUNTIF(HAM_VERİ!AH54,CEVAPLAR!Y56),"")</f>
        <v>1</v>
      </c>
      <c r="AG55">
        <f>IF(HAM_VERİ!AI54&lt;&gt;"",COUNTIF(HAM_VERİ!AI54,CEVAPLAR!Z56),"")</f>
        <v>1</v>
      </c>
      <c r="AH55">
        <f>IF(HAM_VERİ!AJ54&lt;&gt;"",COUNTIF(HAM_VERİ!AJ54,CEVAPLAR!AA56),"")</f>
        <v>1</v>
      </c>
      <c r="AI55">
        <f>IF(HAM_VERİ!AK54&lt;&gt;"",COUNTIF(HAM_VERİ!AK54,CEVAPLAR!AB56),"")</f>
        <v>0</v>
      </c>
      <c r="AJ55">
        <f>IF(HAM_VERİ!AL54&lt;&gt;"",COUNTIF(HAM_VERİ!AL54,CEVAPLAR!AC56),"")</f>
        <v>1</v>
      </c>
      <c r="AK55" t="str">
        <f>IF(HAM_VERİ!AM54&lt;&gt;"",COUNTIF(HAM_VERİ!AM54,CEVAPLAR!AD56),"")</f>
        <v/>
      </c>
      <c r="AL55">
        <f>IF(HAM_VERİ!AN54&lt;&gt;"",COUNTIF(HAM_VERİ!AN54,CEVAPLAR!AE56),"")</f>
        <v>1</v>
      </c>
      <c r="AM55">
        <f t="shared" si="3"/>
        <v>7</v>
      </c>
      <c r="AN55">
        <f t="shared" si="4"/>
        <v>2</v>
      </c>
      <c r="AO55">
        <f t="shared" si="5"/>
        <v>1</v>
      </c>
      <c r="AP55">
        <f>IF(HAM_VERİ!BD54&lt;&gt;"",COUNTIF(HAM_VERİ!BD54,CEVAPLAR!AG56),"")</f>
        <v>1</v>
      </c>
      <c r="AQ55">
        <f>IF(HAM_VERİ!BE54&lt;&gt;"",COUNTIF(HAM_VERİ!BE54,CEVAPLAR!AH56),"")</f>
        <v>1</v>
      </c>
      <c r="AR55" t="str">
        <f>IF(HAM_VERİ!BF54&lt;&gt;"",COUNTIF(HAM_VERİ!BF54,CEVAPLAR!AI56),"")</f>
        <v/>
      </c>
      <c r="AS55">
        <f>IF(HAM_VERİ!BG54&lt;&gt;"",COUNTIF(HAM_VERİ!BG54,CEVAPLAR!AJ56),"")</f>
        <v>1</v>
      </c>
      <c r="AT55">
        <f>IF(HAM_VERİ!BH54&lt;&gt;"",COUNTIF(HAM_VERİ!BH54,CEVAPLAR!AK56),"")</f>
        <v>1</v>
      </c>
      <c r="AU55">
        <f>IF(HAM_VERİ!BI54&lt;&gt;"",COUNTIF(HAM_VERİ!BI54,CEVAPLAR!AL56),"")</f>
        <v>1</v>
      </c>
      <c r="AV55">
        <f>IF(HAM_VERİ!BJ54&lt;&gt;"",COUNTIF(HAM_VERİ!BJ54,CEVAPLAR!AM56),"")</f>
        <v>1</v>
      </c>
      <c r="AW55">
        <f>IF(HAM_VERİ!BK54&lt;&gt;"",COUNTIF(HAM_VERİ!BK54,CEVAPLAR!AN56),"")</f>
        <v>1</v>
      </c>
      <c r="AX55">
        <f>IF(HAM_VERİ!BL54&lt;&gt;"",COUNTIF(HAM_VERİ!BL54,CEVAPLAR!AO56),"")</f>
        <v>1</v>
      </c>
      <c r="AY55">
        <f>IF(HAM_VERİ!BM54&lt;&gt;"",COUNTIF(HAM_VERİ!BM54,CEVAPLAR!AP56),"")</f>
        <v>1</v>
      </c>
      <c r="AZ55">
        <f t="shared" si="6"/>
        <v>9</v>
      </c>
      <c r="BA55">
        <f t="shared" si="7"/>
        <v>0</v>
      </c>
      <c r="BB55">
        <f t="shared" si="8"/>
        <v>1</v>
      </c>
      <c r="BC55" t="str">
        <f>IF(HAM_VERİ!CC54&lt;&gt;"",COUNTIF(HAM_VERİ!CC54,CEVAPLAR!AR56),"")</f>
        <v/>
      </c>
      <c r="BD55" t="str">
        <f>IF(HAM_VERİ!CD54&lt;&gt;"",COUNTIF(HAM_VERİ!CD54,CEVAPLAR!AS56),"")</f>
        <v/>
      </c>
      <c r="BE55">
        <f>IF(HAM_VERİ!CE54&lt;&gt;"",COUNTIF(HAM_VERİ!CE54,CEVAPLAR!AT56),"")</f>
        <v>1</v>
      </c>
      <c r="BF55">
        <f>IF(HAM_VERİ!CF54&lt;&gt;"",COUNTIF(HAM_VERİ!CF54,CEVAPLAR!AU56),"")</f>
        <v>1</v>
      </c>
      <c r="BG55">
        <f>IF(HAM_VERİ!CG54&lt;&gt;"",COUNTIF(HAM_VERİ!CG54,CEVAPLAR!AV56),"")</f>
        <v>1</v>
      </c>
      <c r="BH55">
        <f>IF(HAM_VERİ!CH54&lt;&gt;"",COUNTIF(HAM_VERİ!CH54,CEVAPLAR!AW56),"")</f>
        <v>1</v>
      </c>
      <c r="BI55">
        <f>IF(HAM_VERİ!CI54&lt;&gt;"",COUNTIF(HAM_VERİ!CI54,CEVAPLAR!AX56),"")</f>
        <v>1</v>
      </c>
      <c r="BJ55" t="str">
        <f>IF(HAM_VERİ!CJ54&lt;&gt;"",COUNTIF(HAM_VERİ!CJ54,CEVAPLAR!AY56),"")</f>
        <v/>
      </c>
      <c r="BK55">
        <f>IF(HAM_VERİ!CK54&lt;&gt;"",COUNTIF(HAM_VERİ!CK54,CEVAPLAR!AZ56),"")</f>
        <v>0</v>
      </c>
      <c r="BL55">
        <f>IF(HAM_VERİ!CL54&lt;&gt;"",COUNTIF(HAM_VERİ!CL54,CEVAPLAR!BA56),"")</f>
        <v>1</v>
      </c>
      <c r="BM55">
        <f t="shared" si="9"/>
        <v>6</v>
      </c>
      <c r="BN55">
        <f t="shared" si="10"/>
        <v>1</v>
      </c>
      <c r="BO55">
        <f t="shared" si="11"/>
        <v>3</v>
      </c>
      <c r="BP55" t="str">
        <f>IF(HAM_VERİ!DB54&lt;&gt;"",COUNTIF(HAM_VERİ!DB54,CEVAPLAR!BC56),"")</f>
        <v/>
      </c>
      <c r="BQ55" t="str">
        <f>IF(HAM_VERİ!DC54&lt;&gt;"",COUNTIF(HAM_VERİ!DC54,CEVAPLAR!BD56),"")</f>
        <v/>
      </c>
      <c r="BR55" t="str">
        <f>IF(HAM_VERİ!DD54&lt;&gt;"",COUNTIF(HAM_VERİ!DD54,CEVAPLAR!BE56),"")</f>
        <v/>
      </c>
      <c r="BS55" t="str">
        <f>IF(HAM_VERİ!DE54&lt;&gt;"",COUNTIF(HAM_VERİ!DE54,CEVAPLAR!BF56),"")</f>
        <v/>
      </c>
      <c r="BT55">
        <f>IF(HAM_VERİ!DF54&lt;&gt;"",COUNTIF(HAM_VERİ!DF54,CEVAPLAR!BG56),"")</f>
        <v>1</v>
      </c>
      <c r="BU55" t="str">
        <f>IF(HAM_VERİ!DG54&lt;&gt;"",COUNTIF(HAM_VERİ!DG54,CEVAPLAR!BH56),"")</f>
        <v/>
      </c>
      <c r="BV55">
        <f>IF(HAM_VERİ!DH54&lt;&gt;"",COUNTIF(HAM_VERİ!DH54,CEVAPLAR!BI56),"")</f>
        <v>1</v>
      </c>
      <c r="BW55">
        <f>IF(HAM_VERİ!DI54&lt;&gt;"",COUNTIF(HAM_VERİ!DI54,CEVAPLAR!BJ56),"")</f>
        <v>0</v>
      </c>
      <c r="BX55">
        <f>IF(HAM_VERİ!DJ54&lt;&gt;"",COUNTIF(HAM_VERİ!DJ54,CEVAPLAR!BK56),"")</f>
        <v>1</v>
      </c>
      <c r="BY55">
        <f>IF(HAM_VERİ!DK54&lt;&gt;"",COUNTIF(HAM_VERİ!DK54,CEVAPLAR!BL56),"")</f>
        <v>0</v>
      </c>
      <c r="BZ55" t="str">
        <f>IF(HAM_VERİ!DL54&lt;&gt;"",COUNTIF(HAM_VERİ!DL54,CEVAPLAR!BM56),"")</f>
        <v/>
      </c>
      <c r="CA55">
        <f>IF(HAM_VERİ!DM54&lt;&gt;"",COUNTIF(HAM_VERİ!DM54,CEVAPLAR!BN56),"")</f>
        <v>0</v>
      </c>
      <c r="CB55" t="str">
        <f>IF(HAM_VERİ!DN54&lt;&gt;"",COUNTIF(HAM_VERİ!DN54,CEVAPLAR!BO56),"")</f>
        <v/>
      </c>
      <c r="CC55">
        <f>IF(HAM_VERİ!DO54&lt;&gt;"",COUNTIF(HAM_VERİ!DO54,CEVAPLAR!BP56),"")</f>
        <v>0</v>
      </c>
      <c r="CD55" t="str">
        <f>IF(HAM_VERİ!DP54&lt;&gt;"",COUNTIF(HAM_VERİ!DP54,CEVAPLAR!BQ56),"")</f>
        <v/>
      </c>
      <c r="CE55">
        <f>IF(HAM_VERİ!DQ54&lt;&gt;"",COUNTIF(HAM_VERİ!DQ54,CEVAPLAR!BR56),"")</f>
        <v>0</v>
      </c>
      <c r="CF55" t="str">
        <f>IF(HAM_VERİ!DR54&lt;&gt;"",COUNTIF(HAM_VERİ!DR54,CEVAPLAR!BS56),"")</f>
        <v/>
      </c>
      <c r="CG55" t="str">
        <f>IF(HAM_VERİ!DS54&lt;&gt;"",COUNTIF(HAM_VERİ!DS54,CEVAPLAR!BT56),"")</f>
        <v/>
      </c>
      <c r="CH55" t="str">
        <f>IF(HAM_VERİ!DT54&lt;&gt;"",COUNTIF(HAM_VERİ!DT54,CEVAPLAR!BU56),"")</f>
        <v/>
      </c>
      <c r="CI55" t="str">
        <f>IF(HAM_VERİ!DU54&lt;&gt;"",COUNTIF(HAM_VERİ!DU54,CEVAPLAR!BV56),"")</f>
        <v/>
      </c>
      <c r="CJ55">
        <f t="shared" si="12"/>
        <v>3</v>
      </c>
      <c r="CK55">
        <f t="shared" si="13"/>
        <v>5</v>
      </c>
      <c r="CL55">
        <f t="shared" si="14"/>
        <v>12</v>
      </c>
      <c r="CM55">
        <f>IF(HAM_VERİ!EA54&lt;&gt;"",COUNTIF(HAM_VERİ!EA54,CEVAPLAR!BX56),"")</f>
        <v>0</v>
      </c>
      <c r="CN55">
        <f>IF(HAM_VERİ!EB54&lt;&gt;"",COUNTIF(HAM_VERİ!EB54,CEVAPLAR!BY56),"")</f>
        <v>1</v>
      </c>
      <c r="CO55">
        <f>IF(HAM_VERİ!EC54&lt;&gt;"",COUNTIF(HAM_VERİ!EC54,CEVAPLAR!BZ56),"")</f>
        <v>1</v>
      </c>
      <c r="CP55" t="str">
        <f>IF(HAM_VERİ!ED54&lt;&gt;"",COUNTIF(HAM_VERİ!ED54,CEVAPLAR!CA56),"")</f>
        <v/>
      </c>
      <c r="CQ55">
        <f>IF(HAM_VERİ!EE54&lt;&gt;"",COUNTIF(HAM_VERİ!EE54,CEVAPLAR!CB56),"")</f>
        <v>1</v>
      </c>
      <c r="CR55">
        <f>IF(HAM_VERİ!EF54&lt;&gt;"",COUNTIF(HAM_VERİ!EF54,CEVAPLAR!CC56),"")</f>
        <v>1</v>
      </c>
      <c r="CS55">
        <f>IF(HAM_VERİ!EG54&lt;&gt;"",COUNTIF(HAM_VERİ!EG54,CEVAPLAR!CD56),"")</f>
        <v>0</v>
      </c>
      <c r="CT55">
        <f>IF(HAM_VERİ!EH54&lt;&gt;"",COUNTIF(HAM_VERİ!EH54,CEVAPLAR!CE56),"")</f>
        <v>0</v>
      </c>
      <c r="CU55">
        <f>IF(HAM_VERİ!EI54&lt;&gt;"",COUNTIF(HAM_VERİ!EI54,CEVAPLAR!CF56),"")</f>
        <v>0</v>
      </c>
      <c r="CV55">
        <f>IF(HAM_VERİ!EJ54&lt;&gt;"",COUNTIF(HAM_VERİ!EJ54,CEVAPLAR!CG56),"")</f>
        <v>0</v>
      </c>
      <c r="CW55">
        <f>IF(HAM_VERİ!EK54&lt;&gt;"",COUNTIF(HAM_VERİ!EK54,CEVAPLAR!CH56),"")</f>
        <v>1</v>
      </c>
      <c r="CX55" t="str">
        <f>IF(HAM_VERİ!EL54&lt;&gt;"",COUNTIF(HAM_VERİ!EL54,CEVAPLAR!CI56),"")</f>
        <v/>
      </c>
      <c r="CY55">
        <f>IF(HAM_VERİ!EM54&lt;&gt;"",COUNTIF(HAM_VERİ!EM54,CEVAPLAR!CJ56),"")</f>
        <v>0</v>
      </c>
      <c r="CZ55">
        <f>IF(HAM_VERİ!EN54&lt;&gt;"",COUNTIF(HAM_VERİ!EN54,CEVAPLAR!CK56),"")</f>
        <v>1</v>
      </c>
      <c r="DA55">
        <f>IF(HAM_VERİ!EO54&lt;&gt;"",COUNTIF(HAM_VERİ!EO54,CEVAPLAR!CL56),"")</f>
        <v>1</v>
      </c>
      <c r="DB55">
        <f>IF(HAM_VERİ!EP54&lt;&gt;"",COUNTIF(HAM_VERİ!EP54,CEVAPLAR!CM56),"")</f>
        <v>1</v>
      </c>
      <c r="DC55">
        <f>IF(HAM_VERİ!EQ54&lt;&gt;"",COUNTIF(HAM_VERİ!EQ54,CEVAPLAR!CN56),"")</f>
        <v>0</v>
      </c>
      <c r="DD55">
        <f>IF(HAM_VERİ!ER54&lt;&gt;"",COUNTIF(HAM_VERİ!ER54,CEVAPLAR!CO56),"")</f>
        <v>0</v>
      </c>
      <c r="DE55" t="str">
        <f>IF(HAM_VERİ!ES54&lt;&gt;"",COUNTIF(HAM_VERİ!ES54,CEVAPLAR!CP56),"")</f>
        <v/>
      </c>
      <c r="DF55">
        <f>IF(HAM_VERİ!ET54&lt;&gt;"",COUNTIF(HAM_VERİ!ET54,CEVAPLAR!CQ56),"")</f>
        <v>0</v>
      </c>
      <c r="DG55">
        <f t="shared" si="15"/>
        <v>8</v>
      </c>
      <c r="DH55">
        <f t="shared" si="16"/>
        <v>9</v>
      </c>
      <c r="DI55">
        <f t="shared" si="17"/>
        <v>3</v>
      </c>
    </row>
    <row r="56" spans="1:113" x14ac:dyDescent="0.25">
      <c r="A56" t="s">
        <v>3</v>
      </c>
      <c r="B56" t="s">
        <v>77</v>
      </c>
      <c r="C56">
        <v>60</v>
      </c>
      <c r="E56">
        <v>707964</v>
      </c>
      <c r="F56">
        <f>IF(HAM_VERİ!F55&lt;&gt;"",COUNTIF(HAM_VERİ!F55,CEVAPLAR!A57),"")</f>
        <v>1</v>
      </c>
      <c r="G56">
        <f>IF(HAM_VERİ!G55&lt;&gt;"",COUNTIF(HAM_VERİ!G55,CEVAPLAR!B57),"")</f>
        <v>1</v>
      </c>
      <c r="H56">
        <f>IF(HAM_VERİ!H55&lt;&gt;"",COUNTIF(HAM_VERİ!H55,CEVAPLAR!C57),"")</f>
        <v>1</v>
      </c>
      <c r="I56">
        <f>IF(HAM_VERİ!I55&lt;&gt;"",COUNTIF(HAM_VERİ!I55,CEVAPLAR!D57),"")</f>
        <v>0</v>
      </c>
      <c r="J56">
        <f>IF(HAM_VERİ!J55&lt;&gt;"",COUNTIF(HAM_VERİ!J55,CEVAPLAR!E57),"")</f>
        <v>0</v>
      </c>
      <c r="K56">
        <f>IF(HAM_VERİ!K55&lt;&gt;"",COUNTIF(HAM_VERİ!K55,CEVAPLAR!F57),"")</f>
        <v>0</v>
      </c>
      <c r="L56">
        <f>IF(HAM_VERİ!L55&lt;&gt;"",COUNTIF(HAM_VERİ!L55,CEVAPLAR!G57),"")</f>
        <v>1</v>
      </c>
      <c r="M56">
        <f>IF(HAM_VERİ!M55&lt;&gt;"",COUNTIF(HAM_VERİ!M55,CEVAPLAR!H57),"")</f>
        <v>1</v>
      </c>
      <c r="N56">
        <f>IF(HAM_VERİ!N55&lt;&gt;"",COUNTIF(HAM_VERİ!N55,CEVAPLAR!I57),"")</f>
        <v>1</v>
      </c>
      <c r="O56">
        <f>IF(HAM_VERİ!O55&lt;&gt;"",COUNTIF(HAM_VERİ!O55,CEVAPLAR!J57),"")</f>
        <v>1</v>
      </c>
      <c r="P56">
        <f>IF(HAM_VERİ!P55&lt;&gt;"",COUNTIF(HAM_VERİ!P55,CEVAPLAR!K57),"")</f>
        <v>1</v>
      </c>
      <c r="Q56">
        <f>IF(HAM_VERİ!Q55&lt;&gt;"",COUNTIF(HAM_VERİ!Q55,CEVAPLAR!L57),"")</f>
        <v>1</v>
      </c>
      <c r="R56">
        <f>IF(HAM_VERİ!R55&lt;&gt;"",COUNTIF(HAM_VERİ!R55,CEVAPLAR!M57),"")</f>
        <v>1</v>
      </c>
      <c r="S56">
        <f>IF(HAM_VERİ!S55&lt;&gt;"",COUNTIF(HAM_VERİ!S55,CEVAPLAR!N57),"")</f>
        <v>1</v>
      </c>
      <c r="T56">
        <f>IF(HAM_VERİ!T55&lt;&gt;"",COUNTIF(HAM_VERİ!T55,CEVAPLAR!O57),"")</f>
        <v>1</v>
      </c>
      <c r="U56">
        <f>IF(HAM_VERİ!U55&lt;&gt;"",COUNTIF(HAM_VERİ!U55,CEVAPLAR!P57),"")</f>
        <v>0</v>
      </c>
      <c r="V56">
        <f>IF(HAM_VERİ!V55&lt;&gt;"",COUNTIF(HAM_VERİ!V55,CEVAPLAR!Q57),"")</f>
        <v>1</v>
      </c>
      <c r="W56">
        <f>IF(HAM_VERİ!W55&lt;&gt;"",COUNTIF(HAM_VERİ!W55,CEVAPLAR!R57),"")</f>
        <v>1</v>
      </c>
      <c r="X56">
        <f>IF(HAM_VERİ!X55&lt;&gt;"",COUNTIF(HAM_VERİ!X55,CEVAPLAR!S57),"")</f>
        <v>0</v>
      </c>
      <c r="Y56">
        <f>IF(HAM_VERİ!Y55&lt;&gt;"",COUNTIF(HAM_VERİ!Y55,CEVAPLAR!T57),"")</f>
        <v>1</v>
      </c>
      <c r="Z56">
        <f t="shared" si="0"/>
        <v>15</v>
      </c>
      <c r="AA56">
        <f t="shared" si="1"/>
        <v>5</v>
      </c>
      <c r="AB56">
        <f t="shared" si="2"/>
        <v>0</v>
      </c>
      <c r="AC56">
        <f>IF(HAM_VERİ!AE55&lt;&gt;"",COUNTIF(HAM_VERİ!AE55,CEVAPLAR!V57),"")</f>
        <v>0</v>
      </c>
      <c r="AD56">
        <f>IF(HAM_VERİ!AF55&lt;&gt;"",COUNTIF(HAM_VERİ!AF55,CEVAPLAR!W57),"")</f>
        <v>1</v>
      </c>
      <c r="AE56">
        <f>IF(HAM_VERİ!AG55&lt;&gt;"",COUNTIF(HAM_VERİ!AG55,CEVAPLAR!X57),"")</f>
        <v>1</v>
      </c>
      <c r="AF56">
        <f>IF(HAM_VERİ!AH55&lt;&gt;"",COUNTIF(HAM_VERİ!AH55,CEVAPLAR!Y57),"")</f>
        <v>1</v>
      </c>
      <c r="AG56">
        <f>IF(HAM_VERİ!AI55&lt;&gt;"",COUNTIF(HAM_VERİ!AI55,CEVAPLAR!Z57),"")</f>
        <v>0</v>
      </c>
      <c r="AH56">
        <f>IF(HAM_VERİ!AJ55&lt;&gt;"",COUNTIF(HAM_VERİ!AJ55,CEVAPLAR!AA57),"")</f>
        <v>1</v>
      </c>
      <c r="AI56">
        <f>IF(HAM_VERİ!AK55&lt;&gt;"",COUNTIF(HAM_VERİ!AK55,CEVAPLAR!AB57),"")</f>
        <v>1</v>
      </c>
      <c r="AJ56">
        <f>IF(HAM_VERİ!AL55&lt;&gt;"",COUNTIF(HAM_VERİ!AL55,CEVAPLAR!AC57),"")</f>
        <v>1</v>
      </c>
      <c r="AK56">
        <f>IF(HAM_VERİ!AM55&lt;&gt;"",COUNTIF(HAM_VERİ!AM55,CEVAPLAR!AD57),"")</f>
        <v>0</v>
      </c>
      <c r="AL56">
        <f>IF(HAM_VERİ!AN55&lt;&gt;"",COUNTIF(HAM_VERİ!AN55,CEVAPLAR!AE57),"")</f>
        <v>1</v>
      </c>
      <c r="AM56">
        <f t="shared" si="3"/>
        <v>7</v>
      </c>
      <c r="AN56">
        <f t="shared" si="4"/>
        <v>3</v>
      </c>
      <c r="AO56">
        <f t="shared" si="5"/>
        <v>0</v>
      </c>
      <c r="AP56">
        <f>IF(HAM_VERİ!BD55&lt;&gt;"",COUNTIF(HAM_VERİ!BD55,CEVAPLAR!AG57),"")</f>
        <v>1</v>
      </c>
      <c r="AQ56">
        <f>IF(HAM_VERİ!BE55&lt;&gt;"",COUNTIF(HAM_VERİ!BE55,CEVAPLAR!AH57),"")</f>
        <v>1</v>
      </c>
      <c r="AR56">
        <f>IF(HAM_VERİ!BF55&lt;&gt;"",COUNTIF(HAM_VERİ!BF55,CEVAPLAR!AI57),"")</f>
        <v>1</v>
      </c>
      <c r="AS56">
        <f>IF(HAM_VERİ!BG55&lt;&gt;"",COUNTIF(HAM_VERİ!BG55,CEVAPLAR!AJ57),"")</f>
        <v>0</v>
      </c>
      <c r="AT56">
        <f>IF(HAM_VERİ!BH55&lt;&gt;"",COUNTIF(HAM_VERİ!BH55,CEVAPLAR!AK57),"")</f>
        <v>1</v>
      </c>
      <c r="AU56">
        <f>IF(HAM_VERİ!BI55&lt;&gt;"",COUNTIF(HAM_VERİ!BI55,CEVAPLAR!AL57),"")</f>
        <v>1</v>
      </c>
      <c r="AV56">
        <f>IF(HAM_VERİ!BJ55&lt;&gt;"",COUNTIF(HAM_VERİ!BJ55,CEVAPLAR!AM57),"")</f>
        <v>1</v>
      </c>
      <c r="AW56">
        <f>IF(HAM_VERİ!BK55&lt;&gt;"",COUNTIF(HAM_VERİ!BK55,CEVAPLAR!AN57),"")</f>
        <v>1</v>
      </c>
      <c r="AX56">
        <f>IF(HAM_VERİ!BL55&lt;&gt;"",COUNTIF(HAM_VERİ!BL55,CEVAPLAR!AO57),"")</f>
        <v>1</v>
      </c>
      <c r="AY56">
        <f>IF(HAM_VERİ!BM55&lt;&gt;"",COUNTIF(HAM_VERİ!BM55,CEVAPLAR!AP57),"")</f>
        <v>1</v>
      </c>
      <c r="AZ56">
        <f t="shared" si="6"/>
        <v>9</v>
      </c>
      <c r="BA56">
        <f t="shared" si="7"/>
        <v>1</v>
      </c>
      <c r="BB56">
        <f t="shared" si="8"/>
        <v>0</v>
      </c>
      <c r="BC56">
        <f>IF(HAM_VERİ!CC55&lt;&gt;"",COUNTIF(HAM_VERİ!CC55,CEVAPLAR!AR57),"")</f>
        <v>1</v>
      </c>
      <c r="BD56">
        <f>IF(HAM_VERİ!CD55&lt;&gt;"",COUNTIF(HAM_VERİ!CD55,CEVAPLAR!AS57),"")</f>
        <v>1</v>
      </c>
      <c r="BE56">
        <f>IF(HAM_VERİ!CE55&lt;&gt;"",COUNTIF(HAM_VERİ!CE55,CEVAPLAR!AT57),"")</f>
        <v>0</v>
      </c>
      <c r="BF56">
        <f>IF(HAM_VERİ!CF55&lt;&gt;"",COUNTIF(HAM_VERİ!CF55,CEVAPLAR!AU57),"")</f>
        <v>1</v>
      </c>
      <c r="BG56">
        <f>IF(HAM_VERİ!CG55&lt;&gt;"",COUNTIF(HAM_VERİ!CG55,CEVAPLAR!AV57),"")</f>
        <v>1</v>
      </c>
      <c r="BH56">
        <f>IF(HAM_VERİ!CH55&lt;&gt;"",COUNTIF(HAM_VERİ!CH55,CEVAPLAR!AW57),"")</f>
        <v>1</v>
      </c>
      <c r="BI56">
        <f>IF(HAM_VERİ!CI55&lt;&gt;"",COUNTIF(HAM_VERİ!CI55,CEVAPLAR!AX57),"")</f>
        <v>1</v>
      </c>
      <c r="BJ56">
        <f>IF(HAM_VERİ!CJ55&lt;&gt;"",COUNTIF(HAM_VERİ!CJ55,CEVAPLAR!AY57),"")</f>
        <v>1</v>
      </c>
      <c r="BK56">
        <f>IF(HAM_VERİ!CK55&lt;&gt;"",COUNTIF(HAM_VERİ!CK55,CEVAPLAR!AZ57),"")</f>
        <v>1</v>
      </c>
      <c r="BL56">
        <f>IF(HAM_VERİ!CL55&lt;&gt;"",COUNTIF(HAM_VERİ!CL55,CEVAPLAR!BA57),"")</f>
        <v>1</v>
      </c>
      <c r="BM56">
        <f t="shared" si="9"/>
        <v>9</v>
      </c>
      <c r="BN56">
        <f t="shared" si="10"/>
        <v>1</v>
      </c>
      <c r="BO56">
        <f t="shared" si="11"/>
        <v>0</v>
      </c>
      <c r="BP56">
        <f>IF(HAM_VERİ!DB55&lt;&gt;"",COUNTIF(HAM_VERİ!DB55,CEVAPLAR!BC57),"")</f>
        <v>0</v>
      </c>
      <c r="BQ56" t="str">
        <f>IF(HAM_VERİ!DC55&lt;&gt;"",COUNTIF(HAM_VERİ!DC55,CEVAPLAR!BD57),"")</f>
        <v/>
      </c>
      <c r="BR56">
        <f>IF(HAM_VERİ!DD55&lt;&gt;"",COUNTIF(HAM_VERİ!DD55,CEVAPLAR!BE57),"")</f>
        <v>0</v>
      </c>
      <c r="BS56" t="str">
        <f>IF(HAM_VERİ!DE55&lt;&gt;"",COUNTIF(HAM_VERİ!DE55,CEVAPLAR!BF57),"")</f>
        <v/>
      </c>
      <c r="BT56">
        <f>IF(HAM_VERİ!DF55&lt;&gt;"",COUNTIF(HAM_VERİ!DF55,CEVAPLAR!BG57),"")</f>
        <v>1</v>
      </c>
      <c r="BU56" t="str">
        <f>IF(HAM_VERİ!DG55&lt;&gt;"",COUNTIF(HAM_VERİ!DG55,CEVAPLAR!BH57),"")</f>
        <v/>
      </c>
      <c r="BV56">
        <f>IF(HAM_VERİ!DH55&lt;&gt;"",COUNTIF(HAM_VERİ!DH55,CEVAPLAR!BI57),"")</f>
        <v>1</v>
      </c>
      <c r="BW56">
        <f>IF(HAM_VERİ!DI55&lt;&gt;"",COUNTIF(HAM_VERİ!DI55,CEVAPLAR!BJ57),"")</f>
        <v>0</v>
      </c>
      <c r="BX56" t="str">
        <f>IF(HAM_VERİ!DJ55&lt;&gt;"",COUNTIF(HAM_VERİ!DJ55,CEVAPLAR!BK57),"")</f>
        <v/>
      </c>
      <c r="BY56">
        <f>IF(HAM_VERİ!DK55&lt;&gt;"",COUNTIF(HAM_VERİ!DK55,CEVAPLAR!BL57),"")</f>
        <v>1</v>
      </c>
      <c r="BZ56" t="str">
        <f>IF(HAM_VERİ!DL55&lt;&gt;"",COUNTIF(HAM_VERİ!DL55,CEVAPLAR!BM57),"")</f>
        <v/>
      </c>
      <c r="CA56">
        <f>IF(HAM_VERİ!DM55&lt;&gt;"",COUNTIF(HAM_VERİ!DM55,CEVAPLAR!BN57),"")</f>
        <v>1</v>
      </c>
      <c r="CB56" t="str">
        <f>IF(HAM_VERİ!DN55&lt;&gt;"",COUNTIF(HAM_VERİ!DN55,CEVAPLAR!BO57),"")</f>
        <v/>
      </c>
      <c r="CC56">
        <f>IF(HAM_VERİ!DO55&lt;&gt;"",COUNTIF(HAM_VERİ!DO55,CEVAPLAR!BP57),"")</f>
        <v>0</v>
      </c>
      <c r="CD56">
        <f>IF(HAM_VERİ!DP55&lt;&gt;"",COUNTIF(HAM_VERİ!DP55,CEVAPLAR!BQ57),"")</f>
        <v>0</v>
      </c>
      <c r="CE56">
        <f>IF(HAM_VERİ!DQ55&lt;&gt;"",COUNTIF(HAM_VERİ!DQ55,CEVAPLAR!BR57),"")</f>
        <v>0</v>
      </c>
      <c r="CF56" t="str">
        <f>IF(HAM_VERİ!DR55&lt;&gt;"",COUNTIF(HAM_VERİ!DR55,CEVAPLAR!BS57),"")</f>
        <v/>
      </c>
      <c r="CG56" t="str">
        <f>IF(HAM_VERİ!DS55&lt;&gt;"",COUNTIF(HAM_VERİ!DS55,CEVAPLAR!BT57),"")</f>
        <v/>
      </c>
      <c r="CH56" t="str">
        <f>IF(HAM_VERİ!DT55&lt;&gt;"",COUNTIF(HAM_VERİ!DT55,CEVAPLAR!BU57),"")</f>
        <v/>
      </c>
      <c r="CI56" t="str">
        <f>IF(HAM_VERİ!DU55&lt;&gt;"",COUNTIF(HAM_VERİ!DU55,CEVAPLAR!BV57),"")</f>
        <v/>
      </c>
      <c r="CJ56">
        <f t="shared" si="12"/>
        <v>4</v>
      </c>
      <c r="CK56">
        <f t="shared" si="13"/>
        <v>6</v>
      </c>
      <c r="CL56">
        <f t="shared" si="14"/>
        <v>10</v>
      </c>
      <c r="CM56">
        <f>IF(HAM_VERİ!EA55&lt;&gt;"",COUNTIF(HAM_VERİ!EA55,CEVAPLAR!BX57),"")</f>
        <v>0</v>
      </c>
      <c r="CN56">
        <f>IF(HAM_VERİ!EB55&lt;&gt;"",COUNTIF(HAM_VERİ!EB55,CEVAPLAR!BY57),"")</f>
        <v>1</v>
      </c>
      <c r="CO56">
        <f>IF(HAM_VERİ!EC55&lt;&gt;"",COUNTIF(HAM_VERİ!EC55,CEVAPLAR!BZ57),"")</f>
        <v>1</v>
      </c>
      <c r="CP56">
        <f>IF(HAM_VERİ!ED55&lt;&gt;"",COUNTIF(HAM_VERİ!ED55,CEVAPLAR!CA57),"")</f>
        <v>0</v>
      </c>
      <c r="CQ56">
        <f>IF(HAM_VERİ!EE55&lt;&gt;"",COUNTIF(HAM_VERİ!EE55,CEVAPLAR!CB57),"")</f>
        <v>1</v>
      </c>
      <c r="CR56">
        <f>IF(HAM_VERİ!EF55&lt;&gt;"",COUNTIF(HAM_VERİ!EF55,CEVAPLAR!CC57),"")</f>
        <v>1</v>
      </c>
      <c r="CS56">
        <f>IF(HAM_VERİ!EG55&lt;&gt;"",COUNTIF(HAM_VERİ!EG55,CEVAPLAR!CD57),"")</f>
        <v>0</v>
      </c>
      <c r="CT56">
        <f>IF(HAM_VERİ!EH55&lt;&gt;"",COUNTIF(HAM_VERİ!EH55,CEVAPLAR!CE57),"")</f>
        <v>1</v>
      </c>
      <c r="CU56">
        <f>IF(HAM_VERİ!EI55&lt;&gt;"",COUNTIF(HAM_VERİ!EI55,CEVAPLAR!CF57),"")</f>
        <v>0</v>
      </c>
      <c r="CV56">
        <f>IF(HAM_VERİ!EJ55&lt;&gt;"",COUNTIF(HAM_VERİ!EJ55,CEVAPLAR!CG57),"")</f>
        <v>1</v>
      </c>
      <c r="CW56">
        <f>IF(HAM_VERİ!EK55&lt;&gt;"",COUNTIF(HAM_VERİ!EK55,CEVAPLAR!CH57),"")</f>
        <v>1</v>
      </c>
      <c r="CX56">
        <f>IF(HAM_VERİ!EL55&lt;&gt;"",COUNTIF(HAM_VERİ!EL55,CEVAPLAR!CI57),"")</f>
        <v>1</v>
      </c>
      <c r="CY56">
        <f>IF(HAM_VERİ!EM55&lt;&gt;"",COUNTIF(HAM_VERİ!EM55,CEVAPLAR!CJ57),"")</f>
        <v>1</v>
      </c>
      <c r="CZ56">
        <f>IF(HAM_VERİ!EN55&lt;&gt;"",COUNTIF(HAM_VERİ!EN55,CEVAPLAR!CK57),"")</f>
        <v>1</v>
      </c>
      <c r="DA56">
        <f>IF(HAM_VERİ!EO55&lt;&gt;"",COUNTIF(HAM_VERİ!EO55,CEVAPLAR!CL57),"")</f>
        <v>0</v>
      </c>
      <c r="DB56">
        <f>IF(HAM_VERİ!EP55&lt;&gt;"",COUNTIF(HAM_VERİ!EP55,CEVAPLAR!CM57),"")</f>
        <v>0</v>
      </c>
      <c r="DC56">
        <f>IF(HAM_VERİ!EQ55&lt;&gt;"",COUNTIF(HAM_VERİ!EQ55,CEVAPLAR!CN57),"")</f>
        <v>0</v>
      </c>
      <c r="DD56">
        <f>IF(HAM_VERİ!ER55&lt;&gt;"",COUNTIF(HAM_VERİ!ER55,CEVAPLAR!CO57),"")</f>
        <v>0</v>
      </c>
      <c r="DE56">
        <f>IF(HAM_VERİ!ES55&lt;&gt;"",COUNTIF(HAM_VERİ!ES55,CEVAPLAR!CP57),"")</f>
        <v>0</v>
      </c>
      <c r="DF56">
        <f>IF(HAM_VERİ!ET55&lt;&gt;"",COUNTIF(HAM_VERİ!ET55,CEVAPLAR!CQ57),"")</f>
        <v>0</v>
      </c>
      <c r="DG56">
        <f t="shared" si="15"/>
        <v>10</v>
      </c>
      <c r="DH56">
        <f t="shared" si="16"/>
        <v>10</v>
      </c>
      <c r="DI56">
        <f t="shared" si="17"/>
        <v>0</v>
      </c>
    </row>
    <row r="57" spans="1:113" x14ac:dyDescent="0.25">
      <c r="A57" t="s">
        <v>3</v>
      </c>
      <c r="B57" t="s">
        <v>78</v>
      </c>
      <c r="C57">
        <v>214</v>
      </c>
      <c r="D57" t="s">
        <v>4</v>
      </c>
      <c r="E57">
        <v>707964</v>
      </c>
      <c r="F57">
        <f>IF(HAM_VERİ!F56&lt;&gt;"",COUNTIF(HAM_VERİ!F56,CEVAPLAR!A58),"")</f>
        <v>1</v>
      </c>
      <c r="G57">
        <f>IF(HAM_VERİ!G56&lt;&gt;"",COUNTIF(HAM_VERİ!G56,CEVAPLAR!B58),"")</f>
        <v>0</v>
      </c>
      <c r="H57">
        <f>IF(HAM_VERİ!H56&lt;&gt;"",COUNTIF(HAM_VERİ!H56,CEVAPLAR!C58),"")</f>
        <v>1</v>
      </c>
      <c r="I57">
        <f>IF(HAM_VERİ!I56&lt;&gt;"",COUNTIF(HAM_VERİ!I56,CEVAPLAR!D58),"")</f>
        <v>0</v>
      </c>
      <c r="J57">
        <f>IF(HAM_VERİ!J56&lt;&gt;"",COUNTIF(HAM_VERİ!J56,CEVAPLAR!E58),"")</f>
        <v>1</v>
      </c>
      <c r="K57">
        <f>IF(HAM_VERİ!K56&lt;&gt;"",COUNTIF(HAM_VERİ!K56,CEVAPLAR!F58),"")</f>
        <v>1</v>
      </c>
      <c r="L57">
        <f>IF(HAM_VERİ!L56&lt;&gt;"",COUNTIF(HAM_VERİ!L56,CEVAPLAR!G58),"")</f>
        <v>1</v>
      </c>
      <c r="M57">
        <f>IF(HAM_VERİ!M56&lt;&gt;"",COUNTIF(HAM_VERİ!M56,CEVAPLAR!H58),"")</f>
        <v>1</v>
      </c>
      <c r="N57">
        <f>IF(HAM_VERİ!N56&lt;&gt;"",COUNTIF(HAM_VERİ!N56,CEVAPLAR!I58),"")</f>
        <v>1</v>
      </c>
      <c r="O57">
        <f>IF(HAM_VERİ!O56&lt;&gt;"",COUNTIF(HAM_VERİ!O56,CEVAPLAR!J58),"")</f>
        <v>1</v>
      </c>
      <c r="P57">
        <f>IF(HAM_VERİ!P56&lt;&gt;"",COUNTIF(HAM_VERİ!P56,CEVAPLAR!K58),"")</f>
        <v>1</v>
      </c>
      <c r="Q57">
        <f>IF(HAM_VERİ!Q56&lt;&gt;"",COUNTIF(HAM_VERİ!Q56,CEVAPLAR!L58),"")</f>
        <v>1</v>
      </c>
      <c r="R57">
        <f>IF(HAM_VERİ!R56&lt;&gt;"",COUNTIF(HAM_VERİ!R56,CEVAPLAR!M58),"")</f>
        <v>1</v>
      </c>
      <c r="S57">
        <f>IF(HAM_VERİ!S56&lt;&gt;"",COUNTIF(HAM_VERİ!S56,CEVAPLAR!N58),"")</f>
        <v>1</v>
      </c>
      <c r="T57">
        <f>IF(HAM_VERİ!T56&lt;&gt;"",COUNTIF(HAM_VERİ!T56,CEVAPLAR!O58),"")</f>
        <v>1</v>
      </c>
      <c r="U57">
        <f>IF(HAM_VERİ!U56&lt;&gt;"",COUNTIF(HAM_VERİ!U56,CEVAPLAR!P58),"")</f>
        <v>1</v>
      </c>
      <c r="V57">
        <f>IF(HAM_VERİ!V56&lt;&gt;"",COUNTIF(HAM_VERİ!V56,CEVAPLAR!Q58),"")</f>
        <v>1</v>
      </c>
      <c r="W57">
        <f>IF(HAM_VERİ!W56&lt;&gt;"",COUNTIF(HAM_VERİ!W56,CEVAPLAR!R58),"")</f>
        <v>1</v>
      </c>
      <c r="X57">
        <f>IF(HAM_VERİ!X56&lt;&gt;"",COUNTIF(HAM_VERİ!X56,CEVAPLAR!S58),"")</f>
        <v>0</v>
      </c>
      <c r="Y57">
        <f>IF(HAM_VERİ!Y56&lt;&gt;"",COUNTIF(HAM_VERİ!Y56,CEVAPLAR!T58),"")</f>
        <v>1</v>
      </c>
      <c r="Z57">
        <f t="shared" si="0"/>
        <v>17</v>
      </c>
      <c r="AA57">
        <f t="shared" si="1"/>
        <v>3</v>
      </c>
      <c r="AB57">
        <f t="shared" si="2"/>
        <v>0</v>
      </c>
      <c r="AC57">
        <f>IF(HAM_VERİ!AE56&lt;&gt;"",COUNTIF(HAM_VERİ!AE56,CEVAPLAR!V58),"")</f>
        <v>1</v>
      </c>
      <c r="AD57">
        <f>IF(HAM_VERİ!AF56&lt;&gt;"",COUNTIF(HAM_VERİ!AF56,CEVAPLAR!W58),"")</f>
        <v>1</v>
      </c>
      <c r="AE57">
        <f>IF(HAM_VERİ!AG56&lt;&gt;"",COUNTIF(HAM_VERİ!AG56,CEVAPLAR!X58),"")</f>
        <v>1</v>
      </c>
      <c r="AF57">
        <f>IF(HAM_VERİ!AH56&lt;&gt;"",COUNTIF(HAM_VERİ!AH56,CEVAPLAR!Y58),"")</f>
        <v>1</v>
      </c>
      <c r="AG57">
        <f>IF(HAM_VERİ!AI56&lt;&gt;"",COUNTIF(HAM_VERİ!AI56,CEVAPLAR!Z58),"")</f>
        <v>0</v>
      </c>
      <c r="AH57">
        <f>IF(HAM_VERİ!AJ56&lt;&gt;"",COUNTIF(HAM_VERİ!AJ56,CEVAPLAR!AA58),"")</f>
        <v>1</v>
      </c>
      <c r="AI57">
        <f>IF(HAM_VERİ!AK56&lt;&gt;"",COUNTIF(HAM_VERİ!AK56,CEVAPLAR!AB58),"")</f>
        <v>0</v>
      </c>
      <c r="AJ57">
        <f>IF(HAM_VERİ!AL56&lt;&gt;"",COUNTIF(HAM_VERİ!AL56,CEVAPLAR!AC58),"")</f>
        <v>1</v>
      </c>
      <c r="AK57">
        <f>IF(HAM_VERİ!AM56&lt;&gt;"",COUNTIF(HAM_VERİ!AM56,CEVAPLAR!AD58),"")</f>
        <v>1</v>
      </c>
      <c r="AL57">
        <f>IF(HAM_VERİ!AN56&lt;&gt;"",COUNTIF(HAM_VERİ!AN56,CEVAPLAR!AE58),"")</f>
        <v>1</v>
      </c>
      <c r="AM57">
        <f t="shared" si="3"/>
        <v>8</v>
      </c>
      <c r="AN57">
        <f t="shared" si="4"/>
        <v>2</v>
      </c>
      <c r="AO57">
        <f t="shared" si="5"/>
        <v>0</v>
      </c>
      <c r="AP57">
        <f>IF(HAM_VERİ!BD56&lt;&gt;"",COUNTIF(HAM_VERİ!BD56,CEVAPLAR!AG58),"")</f>
        <v>1</v>
      </c>
      <c r="AQ57">
        <f>IF(HAM_VERİ!BE56&lt;&gt;"",COUNTIF(HAM_VERİ!BE56,CEVAPLAR!AH58),"")</f>
        <v>1</v>
      </c>
      <c r="AR57">
        <f>IF(HAM_VERİ!BF56&lt;&gt;"",COUNTIF(HAM_VERİ!BF56,CEVAPLAR!AI58),"")</f>
        <v>1</v>
      </c>
      <c r="AS57">
        <f>IF(HAM_VERİ!BG56&lt;&gt;"",COUNTIF(HAM_VERİ!BG56,CEVAPLAR!AJ58),"")</f>
        <v>1</v>
      </c>
      <c r="AT57">
        <f>IF(HAM_VERİ!BH56&lt;&gt;"",COUNTIF(HAM_VERİ!BH56,CEVAPLAR!AK58),"")</f>
        <v>1</v>
      </c>
      <c r="AU57">
        <f>IF(HAM_VERİ!BI56&lt;&gt;"",COUNTIF(HAM_VERİ!BI56,CEVAPLAR!AL58),"")</f>
        <v>1</v>
      </c>
      <c r="AV57">
        <f>IF(HAM_VERİ!BJ56&lt;&gt;"",COUNTIF(HAM_VERİ!BJ56,CEVAPLAR!AM58),"")</f>
        <v>1</v>
      </c>
      <c r="AW57">
        <f>IF(HAM_VERİ!BK56&lt;&gt;"",COUNTIF(HAM_VERİ!BK56,CEVAPLAR!AN58),"")</f>
        <v>1</v>
      </c>
      <c r="AX57">
        <f>IF(HAM_VERİ!BL56&lt;&gt;"",COUNTIF(HAM_VERİ!BL56,CEVAPLAR!AO58),"")</f>
        <v>1</v>
      </c>
      <c r="AY57">
        <f>IF(HAM_VERİ!BM56&lt;&gt;"",COUNTIF(HAM_VERİ!BM56,CEVAPLAR!AP58),"")</f>
        <v>1</v>
      </c>
      <c r="AZ57">
        <f t="shared" si="6"/>
        <v>10</v>
      </c>
      <c r="BA57">
        <f t="shared" si="7"/>
        <v>0</v>
      </c>
      <c r="BB57">
        <f t="shared" si="8"/>
        <v>0</v>
      </c>
      <c r="BC57">
        <f>IF(HAM_VERİ!CC56&lt;&gt;"",COUNTIF(HAM_VERİ!CC56,CEVAPLAR!AR58),"")</f>
        <v>1</v>
      </c>
      <c r="BD57">
        <f>IF(HAM_VERİ!CD56&lt;&gt;"",COUNTIF(HAM_VERİ!CD56,CEVAPLAR!AS58),"")</f>
        <v>1</v>
      </c>
      <c r="BE57">
        <f>IF(HAM_VERİ!CE56&lt;&gt;"",COUNTIF(HAM_VERİ!CE56,CEVAPLAR!AT58),"")</f>
        <v>1</v>
      </c>
      <c r="BF57">
        <f>IF(HAM_VERİ!CF56&lt;&gt;"",COUNTIF(HAM_VERİ!CF56,CEVAPLAR!AU58),"")</f>
        <v>1</v>
      </c>
      <c r="BG57">
        <f>IF(HAM_VERİ!CG56&lt;&gt;"",COUNTIF(HAM_VERİ!CG56,CEVAPLAR!AV58),"")</f>
        <v>1</v>
      </c>
      <c r="BH57">
        <f>IF(HAM_VERİ!CH56&lt;&gt;"",COUNTIF(HAM_VERİ!CH56,CEVAPLAR!AW58),"")</f>
        <v>1</v>
      </c>
      <c r="BI57">
        <f>IF(HAM_VERİ!CI56&lt;&gt;"",COUNTIF(HAM_VERİ!CI56,CEVAPLAR!AX58),"")</f>
        <v>1</v>
      </c>
      <c r="BJ57">
        <f>IF(HAM_VERİ!CJ56&lt;&gt;"",COUNTIF(HAM_VERİ!CJ56,CEVAPLAR!AY58),"")</f>
        <v>1</v>
      </c>
      <c r="BK57">
        <f>IF(HAM_VERİ!CK56&lt;&gt;"",COUNTIF(HAM_VERİ!CK56,CEVAPLAR!AZ58),"")</f>
        <v>1</v>
      </c>
      <c r="BL57">
        <f>IF(HAM_VERİ!CL56&lt;&gt;"",COUNTIF(HAM_VERİ!CL56,CEVAPLAR!BA58),"")</f>
        <v>0</v>
      </c>
      <c r="BM57">
        <f t="shared" si="9"/>
        <v>9</v>
      </c>
      <c r="BN57">
        <f t="shared" si="10"/>
        <v>1</v>
      </c>
      <c r="BO57">
        <f t="shared" si="11"/>
        <v>0</v>
      </c>
      <c r="BP57">
        <f>IF(HAM_VERİ!DB56&lt;&gt;"",COUNTIF(HAM_VERİ!DB56,CEVAPLAR!BC58),"")</f>
        <v>1</v>
      </c>
      <c r="BQ57">
        <f>IF(HAM_VERİ!DC56&lt;&gt;"",COUNTIF(HAM_VERİ!DC56,CEVAPLAR!BD58),"")</f>
        <v>1</v>
      </c>
      <c r="BR57">
        <f>IF(HAM_VERİ!DD56&lt;&gt;"",COUNTIF(HAM_VERİ!DD56,CEVAPLAR!BE58),"")</f>
        <v>0</v>
      </c>
      <c r="BS57">
        <f>IF(HAM_VERİ!DE56&lt;&gt;"",COUNTIF(HAM_VERİ!DE56,CEVAPLAR!BF58),"")</f>
        <v>0</v>
      </c>
      <c r="BT57">
        <f>IF(HAM_VERİ!DF56&lt;&gt;"",COUNTIF(HAM_VERİ!DF56,CEVAPLAR!BG58),"")</f>
        <v>1</v>
      </c>
      <c r="BU57">
        <f>IF(HAM_VERİ!DG56&lt;&gt;"",COUNTIF(HAM_VERİ!DG56,CEVAPLAR!BH58),"")</f>
        <v>0</v>
      </c>
      <c r="BV57">
        <f>IF(HAM_VERİ!DH56&lt;&gt;"",COUNTIF(HAM_VERİ!DH56,CEVAPLAR!BI58),"")</f>
        <v>0</v>
      </c>
      <c r="BW57" t="str">
        <f>IF(HAM_VERİ!DI56&lt;&gt;"",COUNTIF(HAM_VERİ!DI56,CEVAPLAR!BJ58),"")</f>
        <v/>
      </c>
      <c r="BX57">
        <f>IF(HAM_VERİ!DJ56&lt;&gt;"",COUNTIF(HAM_VERİ!DJ56,CEVAPLAR!BK58),"")</f>
        <v>1</v>
      </c>
      <c r="BY57">
        <f>IF(HAM_VERİ!DK56&lt;&gt;"",COUNTIF(HAM_VERİ!DK56,CEVAPLAR!BL58),"")</f>
        <v>1</v>
      </c>
      <c r="BZ57">
        <f>IF(HAM_VERİ!DL56&lt;&gt;"",COUNTIF(HAM_VERİ!DL56,CEVAPLAR!BM58),"")</f>
        <v>1</v>
      </c>
      <c r="CA57">
        <f>IF(HAM_VERİ!DM56&lt;&gt;"",COUNTIF(HAM_VERİ!DM56,CEVAPLAR!BN58),"")</f>
        <v>0</v>
      </c>
      <c r="CB57" t="str">
        <f>IF(HAM_VERİ!DN56&lt;&gt;"",COUNTIF(HAM_VERİ!DN56,CEVAPLAR!BO58),"")</f>
        <v/>
      </c>
      <c r="CC57">
        <f>IF(HAM_VERİ!DO56&lt;&gt;"",COUNTIF(HAM_VERİ!DO56,CEVAPLAR!BP58),"")</f>
        <v>0</v>
      </c>
      <c r="CD57">
        <f>IF(HAM_VERİ!DP56&lt;&gt;"",COUNTIF(HAM_VERİ!DP56,CEVAPLAR!BQ58),"")</f>
        <v>1</v>
      </c>
      <c r="CE57">
        <f>IF(HAM_VERİ!DQ56&lt;&gt;"",COUNTIF(HAM_VERİ!DQ56,CEVAPLAR!BR58),"")</f>
        <v>0</v>
      </c>
      <c r="CF57" t="str">
        <f>IF(HAM_VERİ!DR56&lt;&gt;"",COUNTIF(HAM_VERİ!DR56,CEVAPLAR!BS58),"")</f>
        <v/>
      </c>
      <c r="CG57" t="str">
        <f>IF(HAM_VERİ!DS56&lt;&gt;"",COUNTIF(HAM_VERİ!DS56,CEVAPLAR!BT58),"")</f>
        <v/>
      </c>
      <c r="CH57" t="str">
        <f>IF(HAM_VERİ!DT56&lt;&gt;"",COUNTIF(HAM_VERİ!DT56,CEVAPLAR!BU58),"")</f>
        <v/>
      </c>
      <c r="CI57" t="str">
        <f>IF(HAM_VERİ!DU56&lt;&gt;"",COUNTIF(HAM_VERİ!DU56,CEVAPLAR!BV58),"")</f>
        <v/>
      </c>
      <c r="CJ57">
        <f t="shared" si="12"/>
        <v>7</v>
      </c>
      <c r="CK57">
        <f t="shared" si="13"/>
        <v>7</v>
      </c>
      <c r="CL57">
        <f t="shared" si="14"/>
        <v>6</v>
      </c>
      <c r="CM57">
        <f>IF(HAM_VERİ!EA56&lt;&gt;"",COUNTIF(HAM_VERİ!EA56,CEVAPLAR!BX58),"")</f>
        <v>1</v>
      </c>
      <c r="CN57">
        <f>IF(HAM_VERİ!EB56&lt;&gt;"",COUNTIF(HAM_VERİ!EB56,CEVAPLAR!BY58),"")</f>
        <v>1</v>
      </c>
      <c r="CO57">
        <f>IF(HAM_VERİ!EC56&lt;&gt;"",COUNTIF(HAM_VERİ!EC56,CEVAPLAR!BZ58),"")</f>
        <v>1</v>
      </c>
      <c r="CP57">
        <f>IF(HAM_VERİ!ED56&lt;&gt;"",COUNTIF(HAM_VERİ!ED56,CEVAPLAR!CA58),"")</f>
        <v>1</v>
      </c>
      <c r="CQ57">
        <f>IF(HAM_VERİ!EE56&lt;&gt;"",COUNTIF(HAM_VERİ!EE56,CEVAPLAR!CB58),"")</f>
        <v>1</v>
      </c>
      <c r="CR57">
        <f>IF(HAM_VERİ!EF56&lt;&gt;"",COUNTIF(HAM_VERİ!EF56,CEVAPLAR!CC58),"")</f>
        <v>1</v>
      </c>
      <c r="CS57">
        <f>IF(HAM_VERİ!EG56&lt;&gt;"",COUNTIF(HAM_VERİ!EG56,CEVAPLAR!CD58),"")</f>
        <v>1</v>
      </c>
      <c r="CT57">
        <f>IF(HAM_VERİ!EH56&lt;&gt;"",COUNTIF(HAM_VERİ!EH56,CEVAPLAR!CE58),"")</f>
        <v>1</v>
      </c>
      <c r="CU57">
        <f>IF(HAM_VERİ!EI56&lt;&gt;"",COUNTIF(HAM_VERİ!EI56,CEVAPLAR!CF58),"")</f>
        <v>0</v>
      </c>
      <c r="CV57">
        <f>IF(HAM_VERİ!EJ56&lt;&gt;"",COUNTIF(HAM_VERİ!EJ56,CEVAPLAR!CG58),"")</f>
        <v>1</v>
      </c>
      <c r="CW57">
        <f>IF(HAM_VERİ!EK56&lt;&gt;"",COUNTIF(HAM_VERİ!EK56,CEVAPLAR!CH58),"")</f>
        <v>1</v>
      </c>
      <c r="CX57">
        <f>IF(HAM_VERİ!EL56&lt;&gt;"",COUNTIF(HAM_VERİ!EL56,CEVAPLAR!CI58),"")</f>
        <v>1</v>
      </c>
      <c r="CY57">
        <f>IF(HAM_VERİ!EM56&lt;&gt;"",COUNTIF(HAM_VERİ!EM56,CEVAPLAR!CJ58),"")</f>
        <v>1</v>
      </c>
      <c r="CZ57">
        <f>IF(HAM_VERİ!EN56&lt;&gt;"",COUNTIF(HAM_VERİ!EN56,CEVAPLAR!CK58),"")</f>
        <v>1</v>
      </c>
      <c r="DA57">
        <f>IF(HAM_VERİ!EO56&lt;&gt;"",COUNTIF(HAM_VERİ!EO56,CEVAPLAR!CL58),"")</f>
        <v>1</v>
      </c>
      <c r="DB57">
        <f>IF(HAM_VERİ!EP56&lt;&gt;"",COUNTIF(HAM_VERİ!EP56,CEVAPLAR!CM58),"")</f>
        <v>1</v>
      </c>
      <c r="DC57">
        <f>IF(HAM_VERİ!EQ56&lt;&gt;"",COUNTIF(HAM_VERİ!EQ56,CEVAPLAR!CN58),"")</f>
        <v>1</v>
      </c>
      <c r="DD57">
        <f>IF(HAM_VERİ!ER56&lt;&gt;"",COUNTIF(HAM_VERİ!ER56,CEVAPLAR!CO58),"")</f>
        <v>1</v>
      </c>
      <c r="DE57">
        <f>IF(HAM_VERİ!ES56&lt;&gt;"",COUNTIF(HAM_VERİ!ES56,CEVAPLAR!CP58),"")</f>
        <v>1</v>
      </c>
      <c r="DF57">
        <f>IF(HAM_VERİ!ET56&lt;&gt;"",COUNTIF(HAM_VERİ!ET56,CEVAPLAR!CQ58),"")</f>
        <v>1</v>
      </c>
      <c r="DG57">
        <f t="shared" si="15"/>
        <v>19</v>
      </c>
      <c r="DH57">
        <f t="shared" si="16"/>
        <v>1</v>
      </c>
      <c r="DI57">
        <f t="shared" si="17"/>
        <v>0</v>
      </c>
    </row>
    <row r="58" spans="1:113" x14ac:dyDescent="0.25">
      <c r="A58" t="s">
        <v>5</v>
      </c>
      <c r="B58" t="s">
        <v>79</v>
      </c>
      <c r="C58">
        <v>262</v>
      </c>
      <c r="E58">
        <v>707964</v>
      </c>
      <c r="F58">
        <f>IF(HAM_VERİ!F57&lt;&gt;"",COUNTIF(HAM_VERİ!F57,CEVAPLAR!A59),"")</f>
        <v>1</v>
      </c>
      <c r="G58">
        <f>IF(HAM_VERİ!G57&lt;&gt;"",COUNTIF(HAM_VERİ!G57,CEVAPLAR!B59),"")</f>
        <v>1</v>
      </c>
      <c r="H58">
        <f>IF(HAM_VERİ!H57&lt;&gt;"",COUNTIF(HAM_VERİ!H57,CEVAPLAR!C59),"")</f>
        <v>0</v>
      </c>
      <c r="I58">
        <f>IF(HAM_VERİ!I57&lt;&gt;"",COUNTIF(HAM_VERİ!I57,CEVAPLAR!D59),"")</f>
        <v>1</v>
      </c>
      <c r="J58">
        <f>IF(HAM_VERİ!J57&lt;&gt;"",COUNTIF(HAM_VERİ!J57,CEVAPLAR!E59),"")</f>
        <v>1</v>
      </c>
      <c r="K58">
        <f>IF(HAM_VERİ!K57&lt;&gt;"",COUNTIF(HAM_VERİ!K57,CEVAPLAR!F59),"")</f>
        <v>1</v>
      </c>
      <c r="L58">
        <f>IF(HAM_VERİ!L57&lt;&gt;"",COUNTIF(HAM_VERİ!L57,CEVAPLAR!G59),"")</f>
        <v>1</v>
      </c>
      <c r="M58">
        <f>IF(HAM_VERİ!M57&lt;&gt;"",COUNTIF(HAM_VERİ!M57,CEVAPLAR!H59),"")</f>
        <v>1</v>
      </c>
      <c r="N58">
        <f>IF(HAM_VERİ!N57&lt;&gt;"",COUNTIF(HAM_VERİ!N57,CEVAPLAR!I59),"")</f>
        <v>1</v>
      </c>
      <c r="O58">
        <f>IF(HAM_VERİ!O57&lt;&gt;"",COUNTIF(HAM_VERİ!O57,CEVAPLAR!J59),"")</f>
        <v>1</v>
      </c>
      <c r="P58">
        <f>IF(HAM_VERİ!P57&lt;&gt;"",COUNTIF(HAM_VERİ!P57,CEVAPLAR!K59),"")</f>
        <v>1</v>
      </c>
      <c r="Q58">
        <f>IF(HAM_VERİ!Q57&lt;&gt;"",COUNTIF(HAM_VERİ!Q57,CEVAPLAR!L59),"")</f>
        <v>1</v>
      </c>
      <c r="R58">
        <f>IF(HAM_VERİ!R57&lt;&gt;"",COUNTIF(HAM_VERİ!R57,CEVAPLAR!M59),"")</f>
        <v>1</v>
      </c>
      <c r="S58">
        <f>IF(HAM_VERİ!S57&lt;&gt;"",COUNTIF(HAM_VERİ!S57,CEVAPLAR!N59),"")</f>
        <v>1</v>
      </c>
      <c r="T58">
        <f>IF(HAM_VERİ!T57&lt;&gt;"",COUNTIF(HAM_VERİ!T57,CEVAPLAR!O59),"")</f>
        <v>1</v>
      </c>
      <c r="U58">
        <f>IF(HAM_VERİ!U57&lt;&gt;"",COUNTIF(HAM_VERİ!U57,CEVAPLAR!P59),"")</f>
        <v>1</v>
      </c>
      <c r="V58">
        <f>IF(HAM_VERİ!V57&lt;&gt;"",COUNTIF(HAM_VERİ!V57,CEVAPLAR!Q59),"")</f>
        <v>1</v>
      </c>
      <c r="W58">
        <f>IF(HAM_VERİ!W57&lt;&gt;"",COUNTIF(HAM_VERİ!W57,CEVAPLAR!R59),"")</f>
        <v>1</v>
      </c>
      <c r="X58">
        <f>IF(HAM_VERİ!X57&lt;&gt;"",COUNTIF(HAM_VERİ!X57,CEVAPLAR!S59),"")</f>
        <v>0</v>
      </c>
      <c r="Y58">
        <f>IF(HAM_VERİ!Y57&lt;&gt;"",COUNTIF(HAM_VERİ!Y57,CEVAPLAR!T59),"")</f>
        <v>1</v>
      </c>
      <c r="Z58">
        <f t="shared" si="0"/>
        <v>18</v>
      </c>
      <c r="AA58">
        <f t="shared" si="1"/>
        <v>2</v>
      </c>
      <c r="AB58">
        <f t="shared" si="2"/>
        <v>0</v>
      </c>
      <c r="AC58">
        <f>IF(HAM_VERİ!AE57&lt;&gt;"",COUNTIF(HAM_VERİ!AE57,CEVAPLAR!V59),"")</f>
        <v>0</v>
      </c>
      <c r="AD58">
        <f>IF(HAM_VERİ!AF57&lt;&gt;"",COUNTIF(HAM_VERİ!AF57,CEVAPLAR!W59),"")</f>
        <v>0</v>
      </c>
      <c r="AE58">
        <f>IF(HAM_VERİ!AG57&lt;&gt;"",COUNTIF(HAM_VERİ!AG57,CEVAPLAR!X59),"")</f>
        <v>1</v>
      </c>
      <c r="AF58">
        <f>IF(HAM_VERİ!AH57&lt;&gt;"",COUNTIF(HAM_VERİ!AH57,CEVAPLAR!Y59),"")</f>
        <v>1</v>
      </c>
      <c r="AG58">
        <f>IF(HAM_VERİ!AI57&lt;&gt;"",COUNTIF(HAM_VERİ!AI57,CEVAPLAR!Z59),"")</f>
        <v>0</v>
      </c>
      <c r="AH58">
        <f>IF(HAM_VERİ!AJ57&lt;&gt;"",COUNTIF(HAM_VERİ!AJ57,CEVAPLAR!AA59),"")</f>
        <v>1</v>
      </c>
      <c r="AI58">
        <f>IF(HAM_VERİ!AK57&lt;&gt;"",COUNTIF(HAM_VERİ!AK57,CEVAPLAR!AB59),"")</f>
        <v>0</v>
      </c>
      <c r="AJ58">
        <f>IF(HAM_VERİ!AL57&lt;&gt;"",COUNTIF(HAM_VERİ!AL57,CEVAPLAR!AC59),"")</f>
        <v>1</v>
      </c>
      <c r="AK58">
        <f>IF(HAM_VERİ!AM57&lt;&gt;"",COUNTIF(HAM_VERİ!AM57,CEVAPLAR!AD59),"")</f>
        <v>1</v>
      </c>
      <c r="AL58">
        <f>IF(HAM_VERİ!AN57&lt;&gt;"",COUNTIF(HAM_VERİ!AN57,CEVAPLAR!AE59),"")</f>
        <v>1</v>
      </c>
      <c r="AM58">
        <f t="shared" si="3"/>
        <v>6</v>
      </c>
      <c r="AN58">
        <f t="shared" si="4"/>
        <v>4</v>
      </c>
      <c r="AO58">
        <f t="shared" si="5"/>
        <v>0</v>
      </c>
      <c r="AP58">
        <f>IF(HAM_VERİ!BD57&lt;&gt;"",COUNTIF(HAM_VERİ!BD57,CEVAPLAR!AG59),"")</f>
        <v>1</v>
      </c>
      <c r="AQ58">
        <f>IF(HAM_VERİ!BE57&lt;&gt;"",COUNTIF(HAM_VERİ!BE57,CEVAPLAR!AH59),"")</f>
        <v>1</v>
      </c>
      <c r="AR58">
        <f>IF(HAM_VERİ!BF57&lt;&gt;"",COUNTIF(HAM_VERİ!BF57,CEVAPLAR!AI59),"")</f>
        <v>0</v>
      </c>
      <c r="AS58">
        <f>IF(HAM_VERİ!BG57&lt;&gt;"",COUNTIF(HAM_VERİ!BG57,CEVAPLAR!AJ59),"")</f>
        <v>1</v>
      </c>
      <c r="AT58">
        <f>IF(HAM_VERİ!BH57&lt;&gt;"",COUNTIF(HAM_VERİ!BH57,CEVAPLAR!AK59),"")</f>
        <v>1</v>
      </c>
      <c r="AU58">
        <f>IF(HAM_VERİ!BI57&lt;&gt;"",COUNTIF(HAM_VERİ!BI57,CEVAPLAR!AL59),"")</f>
        <v>1</v>
      </c>
      <c r="AV58">
        <f>IF(HAM_VERİ!BJ57&lt;&gt;"",COUNTIF(HAM_VERİ!BJ57,CEVAPLAR!AM59),"")</f>
        <v>1</v>
      </c>
      <c r="AW58">
        <f>IF(HAM_VERİ!BK57&lt;&gt;"",COUNTIF(HAM_VERİ!BK57,CEVAPLAR!AN59),"")</f>
        <v>1</v>
      </c>
      <c r="AX58">
        <f>IF(HAM_VERİ!BL57&lt;&gt;"",COUNTIF(HAM_VERİ!BL57,CEVAPLAR!AO59),"")</f>
        <v>1</v>
      </c>
      <c r="AY58">
        <f>IF(HAM_VERİ!BM57&lt;&gt;"",COUNTIF(HAM_VERİ!BM57,CEVAPLAR!AP59),"")</f>
        <v>1</v>
      </c>
      <c r="AZ58">
        <f t="shared" si="6"/>
        <v>9</v>
      </c>
      <c r="BA58">
        <f t="shared" si="7"/>
        <v>1</v>
      </c>
      <c r="BB58">
        <f t="shared" si="8"/>
        <v>0</v>
      </c>
      <c r="BC58">
        <f>IF(HAM_VERİ!CC57&lt;&gt;"",COUNTIF(HAM_VERİ!CC57,CEVAPLAR!AR59),"")</f>
        <v>1</v>
      </c>
      <c r="BD58">
        <f>IF(HAM_VERİ!CD57&lt;&gt;"",COUNTIF(HAM_VERİ!CD57,CEVAPLAR!AS59),"")</f>
        <v>1</v>
      </c>
      <c r="BE58">
        <f>IF(HAM_VERİ!CE57&lt;&gt;"",COUNTIF(HAM_VERİ!CE57,CEVAPLAR!AT59),"")</f>
        <v>1</v>
      </c>
      <c r="BF58">
        <f>IF(HAM_VERİ!CF57&lt;&gt;"",COUNTIF(HAM_VERİ!CF57,CEVAPLAR!AU59),"")</f>
        <v>1</v>
      </c>
      <c r="BG58">
        <f>IF(HAM_VERİ!CG57&lt;&gt;"",COUNTIF(HAM_VERİ!CG57,CEVAPLAR!AV59),"")</f>
        <v>1</v>
      </c>
      <c r="BH58">
        <f>IF(HAM_VERİ!CH57&lt;&gt;"",COUNTIF(HAM_VERİ!CH57,CEVAPLAR!AW59),"")</f>
        <v>1</v>
      </c>
      <c r="BI58">
        <f>IF(HAM_VERİ!CI57&lt;&gt;"",COUNTIF(HAM_VERİ!CI57,CEVAPLAR!AX59),"")</f>
        <v>1</v>
      </c>
      <c r="BJ58">
        <f>IF(HAM_VERİ!CJ57&lt;&gt;"",COUNTIF(HAM_VERİ!CJ57,CEVAPLAR!AY59),"")</f>
        <v>1</v>
      </c>
      <c r="BK58">
        <f>IF(HAM_VERİ!CK57&lt;&gt;"",COUNTIF(HAM_VERİ!CK57,CEVAPLAR!AZ59),"")</f>
        <v>0</v>
      </c>
      <c r="BL58">
        <f>IF(HAM_VERİ!CL57&lt;&gt;"",COUNTIF(HAM_VERİ!CL57,CEVAPLAR!BA59),"")</f>
        <v>0</v>
      </c>
      <c r="BM58">
        <f t="shared" si="9"/>
        <v>8</v>
      </c>
      <c r="BN58">
        <f t="shared" si="10"/>
        <v>2</v>
      </c>
      <c r="BO58">
        <f t="shared" si="11"/>
        <v>0</v>
      </c>
      <c r="BP58">
        <f>IF(HAM_VERİ!DB57&lt;&gt;"",COUNTIF(HAM_VERİ!DB57,CEVAPLAR!BC59),"")</f>
        <v>1</v>
      </c>
      <c r="BQ58" t="str">
        <f>IF(HAM_VERİ!DC57&lt;&gt;"",COUNTIF(HAM_VERİ!DC57,CEVAPLAR!BD59),"")</f>
        <v/>
      </c>
      <c r="BR58" t="str">
        <f>IF(HAM_VERİ!DD57&lt;&gt;"",COUNTIF(HAM_VERİ!DD57,CEVAPLAR!BE59),"")</f>
        <v/>
      </c>
      <c r="BS58" t="str">
        <f>IF(HAM_VERİ!DE57&lt;&gt;"",COUNTIF(HAM_VERİ!DE57,CEVAPLAR!BF59),"")</f>
        <v/>
      </c>
      <c r="BT58">
        <f>IF(HAM_VERİ!DF57&lt;&gt;"",COUNTIF(HAM_VERİ!DF57,CEVAPLAR!BG59),"")</f>
        <v>0</v>
      </c>
      <c r="BU58" t="str">
        <f>IF(HAM_VERİ!DG57&lt;&gt;"",COUNTIF(HAM_VERİ!DG57,CEVAPLAR!BH59),"")</f>
        <v/>
      </c>
      <c r="BV58" t="str">
        <f>IF(HAM_VERİ!DH57&lt;&gt;"",COUNTIF(HAM_VERİ!DH57,CEVAPLAR!BI59),"")</f>
        <v/>
      </c>
      <c r="BW58" t="str">
        <f>IF(HAM_VERİ!DI57&lt;&gt;"",COUNTIF(HAM_VERİ!DI57,CEVAPLAR!BJ59),"")</f>
        <v/>
      </c>
      <c r="BX58" t="str">
        <f>IF(HAM_VERİ!DJ57&lt;&gt;"",COUNTIF(HAM_VERİ!DJ57,CEVAPLAR!BK59),"")</f>
        <v/>
      </c>
      <c r="BY58">
        <f>IF(HAM_VERİ!DK57&lt;&gt;"",COUNTIF(HAM_VERİ!DK57,CEVAPLAR!BL59),"")</f>
        <v>1</v>
      </c>
      <c r="BZ58" t="str">
        <f>IF(HAM_VERİ!DL57&lt;&gt;"",COUNTIF(HAM_VERİ!DL57,CEVAPLAR!BM59),"")</f>
        <v/>
      </c>
      <c r="CA58" t="str">
        <f>IF(HAM_VERİ!DM57&lt;&gt;"",COUNTIF(HAM_VERİ!DM57,CEVAPLAR!BN59),"")</f>
        <v/>
      </c>
      <c r="CB58" t="str">
        <f>IF(HAM_VERİ!DN57&lt;&gt;"",COUNTIF(HAM_VERİ!DN57,CEVAPLAR!BO59),"")</f>
        <v/>
      </c>
      <c r="CC58">
        <f>IF(HAM_VERİ!DO57&lt;&gt;"",COUNTIF(HAM_VERİ!DO57,CEVAPLAR!BP59),"")</f>
        <v>0</v>
      </c>
      <c r="CD58" t="str">
        <f>IF(HAM_VERİ!DP57&lt;&gt;"",COUNTIF(HAM_VERİ!DP57,CEVAPLAR!BQ59),"")</f>
        <v/>
      </c>
      <c r="CE58" t="str">
        <f>IF(HAM_VERİ!DQ57&lt;&gt;"",COUNTIF(HAM_VERİ!DQ57,CEVAPLAR!BR59),"")</f>
        <v/>
      </c>
      <c r="CF58" t="str">
        <f>IF(HAM_VERİ!DR57&lt;&gt;"",COUNTIF(HAM_VERİ!DR57,CEVAPLAR!BS59),"")</f>
        <v/>
      </c>
      <c r="CG58" t="str">
        <f>IF(HAM_VERİ!DS57&lt;&gt;"",COUNTIF(HAM_VERİ!DS57,CEVAPLAR!BT59),"")</f>
        <v/>
      </c>
      <c r="CH58" t="str">
        <f>IF(HAM_VERİ!DT57&lt;&gt;"",COUNTIF(HAM_VERİ!DT57,CEVAPLAR!BU59),"")</f>
        <v/>
      </c>
      <c r="CI58" t="str">
        <f>IF(HAM_VERİ!DU57&lt;&gt;"",COUNTIF(HAM_VERİ!DU57,CEVAPLAR!BV59),"")</f>
        <v/>
      </c>
      <c r="CJ58">
        <f t="shared" si="12"/>
        <v>2</v>
      </c>
      <c r="CK58">
        <f t="shared" si="13"/>
        <v>2</v>
      </c>
      <c r="CL58">
        <f t="shared" si="14"/>
        <v>16</v>
      </c>
      <c r="CM58">
        <f>IF(HAM_VERİ!EA57&lt;&gt;"",COUNTIF(HAM_VERİ!EA57,CEVAPLAR!BX59),"")</f>
        <v>1</v>
      </c>
      <c r="CN58">
        <f>IF(HAM_VERİ!EB57&lt;&gt;"",COUNTIF(HAM_VERİ!EB57,CEVAPLAR!BY59),"")</f>
        <v>1</v>
      </c>
      <c r="CO58">
        <f>IF(HAM_VERİ!EC57&lt;&gt;"",COUNTIF(HAM_VERİ!EC57,CEVAPLAR!BZ59),"")</f>
        <v>1</v>
      </c>
      <c r="CP58">
        <f>IF(HAM_VERİ!ED57&lt;&gt;"",COUNTIF(HAM_VERİ!ED57,CEVAPLAR!CA59),"")</f>
        <v>1</v>
      </c>
      <c r="CQ58">
        <f>IF(HAM_VERİ!EE57&lt;&gt;"",COUNTIF(HAM_VERİ!EE57,CEVAPLAR!CB59),"")</f>
        <v>0</v>
      </c>
      <c r="CR58">
        <f>IF(HAM_VERİ!EF57&lt;&gt;"",COUNTIF(HAM_VERİ!EF57,CEVAPLAR!CC59),"")</f>
        <v>1</v>
      </c>
      <c r="CS58">
        <f>IF(HAM_VERİ!EG57&lt;&gt;"",COUNTIF(HAM_VERİ!EG57,CEVAPLAR!CD59),"")</f>
        <v>0</v>
      </c>
      <c r="CT58">
        <f>IF(HAM_VERİ!EH57&lt;&gt;"",COUNTIF(HAM_VERİ!EH57,CEVAPLAR!CE59),"")</f>
        <v>1</v>
      </c>
      <c r="CU58">
        <f>IF(HAM_VERİ!EI57&lt;&gt;"",COUNTIF(HAM_VERİ!EI57,CEVAPLAR!CF59),"")</f>
        <v>0</v>
      </c>
      <c r="CV58">
        <f>IF(HAM_VERİ!EJ57&lt;&gt;"",COUNTIF(HAM_VERİ!EJ57,CEVAPLAR!CG59),"")</f>
        <v>0</v>
      </c>
      <c r="CW58">
        <f>IF(HAM_VERİ!EK57&lt;&gt;"",COUNTIF(HAM_VERİ!EK57,CEVAPLAR!CH59),"")</f>
        <v>1</v>
      </c>
      <c r="CX58">
        <f>IF(HAM_VERİ!EL57&lt;&gt;"",COUNTIF(HAM_VERİ!EL57,CEVAPLAR!CI59),"")</f>
        <v>1</v>
      </c>
      <c r="CY58">
        <f>IF(HAM_VERİ!EM57&lt;&gt;"",COUNTIF(HAM_VERİ!EM57,CEVAPLAR!CJ59),"")</f>
        <v>1</v>
      </c>
      <c r="CZ58">
        <f>IF(HAM_VERİ!EN57&lt;&gt;"",COUNTIF(HAM_VERİ!EN57,CEVAPLAR!CK59),"")</f>
        <v>1</v>
      </c>
      <c r="DA58">
        <f>IF(HAM_VERİ!EO57&lt;&gt;"",COUNTIF(HAM_VERİ!EO57,CEVAPLAR!CL59),"")</f>
        <v>0</v>
      </c>
      <c r="DB58">
        <f>IF(HAM_VERİ!EP57&lt;&gt;"",COUNTIF(HAM_VERİ!EP57,CEVAPLAR!CM59),"")</f>
        <v>1</v>
      </c>
      <c r="DC58">
        <f>IF(HAM_VERİ!EQ57&lt;&gt;"",COUNTIF(HAM_VERİ!EQ57,CEVAPLAR!CN59),"")</f>
        <v>0</v>
      </c>
      <c r="DD58">
        <f>IF(HAM_VERİ!ER57&lt;&gt;"",COUNTIF(HAM_VERİ!ER57,CEVAPLAR!CO59),"")</f>
        <v>1</v>
      </c>
      <c r="DE58">
        <f>IF(HAM_VERİ!ES57&lt;&gt;"",COUNTIF(HAM_VERİ!ES57,CEVAPLAR!CP59),"")</f>
        <v>1</v>
      </c>
      <c r="DF58">
        <f>IF(HAM_VERİ!ET57&lt;&gt;"",COUNTIF(HAM_VERİ!ET57,CEVAPLAR!CQ59),"")</f>
        <v>0</v>
      </c>
      <c r="DG58">
        <f t="shared" si="15"/>
        <v>13</v>
      </c>
      <c r="DH58">
        <f t="shared" si="16"/>
        <v>7</v>
      </c>
      <c r="DI58">
        <f t="shared" si="17"/>
        <v>0</v>
      </c>
    </row>
    <row r="59" spans="1:113" x14ac:dyDescent="0.25">
      <c r="A59" t="s">
        <v>3</v>
      </c>
      <c r="B59" t="s">
        <v>20</v>
      </c>
      <c r="D59" t="s">
        <v>4</v>
      </c>
      <c r="E59">
        <v>707964</v>
      </c>
      <c r="F59">
        <f>IF(HAM_VERİ!F58&lt;&gt;"",COUNTIF(HAM_VERİ!F58,CEVAPLAR!A60),"")</f>
        <v>0</v>
      </c>
      <c r="G59">
        <f>IF(HAM_VERİ!G58&lt;&gt;"",COUNTIF(HAM_VERİ!G58,CEVAPLAR!B60),"")</f>
        <v>0</v>
      </c>
      <c r="H59">
        <f>IF(HAM_VERİ!H58&lt;&gt;"",COUNTIF(HAM_VERİ!H58,CEVAPLAR!C60),"")</f>
        <v>1</v>
      </c>
      <c r="I59">
        <f>IF(HAM_VERİ!I58&lt;&gt;"",COUNTIF(HAM_VERİ!I58,CEVAPLAR!D60),"")</f>
        <v>0</v>
      </c>
      <c r="J59">
        <f>IF(HAM_VERİ!J58&lt;&gt;"",COUNTIF(HAM_VERİ!J58,CEVAPLAR!E60),"")</f>
        <v>0</v>
      </c>
      <c r="K59">
        <f>IF(HAM_VERİ!K58&lt;&gt;"",COUNTIF(HAM_VERİ!K58,CEVAPLAR!F60),"")</f>
        <v>1</v>
      </c>
      <c r="L59">
        <f>IF(HAM_VERİ!L58&lt;&gt;"",COUNTIF(HAM_VERİ!L58,CEVAPLAR!G60),"")</f>
        <v>1</v>
      </c>
      <c r="M59">
        <f>IF(HAM_VERİ!M58&lt;&gt;"",COUNTIF(HAM_VERİ!M58,CEVAPLAR!H60),"")</f>
        <v>1</v>
      </c>
      <c r="N59">
        <f>IF(HAM_VERİ!N58&lt;&gt;"",COUNTIF(HAM_VERİ!N58,CEVAPLAR!I60),"")</f>
        <v>1</v>
      </c>
      <c r="O59">
        <f>IF(HAM_VERİ!O58&lt;&gt;"",COUNTIF(HAM_VERİ!O58,CEVAPLAR!J60),"")</f>
        <v>1</v>
      </c>
      <c r="P59">
        <f>IF(HAM_VERİ!P58&lt;&gt;"",COUNTIF(HAM_VERİ!P58,CEVAPLAR!K60),"")</f>
        <v>1</v>
      </c>
      <c r="Q59">
        <f>IF(HAM_VERİ!Q58&lt;&gt;"",COUNTIF(HAM_VERİ!Q58,CEVAPLAR!L60),"")</f>
        <v>1</v>
      </c>
      <c r="R59">
        <f>IF(HAM_VERİ!R58&lt;&gt;"",COUNTIF(HAM_VERİ!R58,CEVAPLAR!M60),"")</f>
        <v>0</v>
      </c>
      <c r="S59">
        <f>IF(HAM_VERİ!S58&lt;&gt;"",COUNTIF(HAM_VERİ!S58,CEVAPLAR!N60),"")</f>
        <v>1</v>
      </c>
      <c r="T59">
        <f>IF(HAM_VERİ!T58&lt;&gt;"",COUNTIF(HAM_VERİ!T58,CEVAPLAR!O60),"")</f>
        <v>1</v>
      </c>
      <c r="U59">
        <f>IF(HAM_VERİ!U58&lt;&gt;"",COUNTIF(HAM_VERİ!U58,CEVAPLAR!P60),"")</f>
        <v>1</v>
      </c>
      <c r="V59">
        <f>IF(HAM_VERİ!V58&lt;&gt;"",COUNTIF(HAM_VERİ!V58,CEVAPLAR!Q60),"")</f>
        <v>1</v>
      </c>
      <c r="W59">
        <f>IF(HAM_VERİ!W58&lt;&gt;"",COUNTIF(HAM_VERİ!W58,CEVAPLAR!R60),"")</f>
        <v>1</v>
      </c>
      <c r="X59">
        <f>IF(HAM_VERİ!X58&lt;&gt;"",COUNTIF(HAM_VERİ!X58,CEVAPLAR!S60),"")</f>
        <v>1</v>
      </c>
      <c r="Y59">
        <f>IF(HAM_VERİ!Y58&lt;&gt;"",COUNTIF(HAM_VERİ!Y58,CEVAPLAR!T60),"")</f>
        <v>1</v>
      </c>
      <c r="Z59">
        <f t="shared" si="0"/>
        <v>15</v>
      </c>
      <c r="AA59">
        <f t="shared" si="1"/>
        <v>5</v>
      </c>
      <c r="AB59">
        <f t="shared" si="2"/>
        <v>0</v>
      </c>
      <c r="AC59">
        <f>IF(HAM_VERİ!AE58&lt;&gt;"",COUNTIF(HAM_VERİ!AE58,CEVAPLAR!V60),"")</f>
        <v>1</v>
      </c>
      <c r="AD59">
        <f>IF(HAM_VERİ!AF58&lt;&gt;"",COUNTIF(HAM_VERİ!AF58,CEVAPLAR!W60),"")</f>
        <v>0</v>
      </c>
      <c r="AE59">
        <f>IF(HAM_VERİ!AG58&lt;&gt;"",COUNTIF(HAM_VERİ!AG58,CEVAPLAR!X60),"")</f>
        <v>1</v>
      </c>
      <c r="AF59">
        <f>IF(HAM_VERİ!AH58&lt;&gt;"",COUNTIF(HAM_VERİ!AH58,CEVAPLAR!Y60),"")</f>
        <v>1</v>
      </c>
      <c r="AG59">
        <f>IF(HAM_VERİ!AI58&lt;&gt;"",COUNTIF(HAM_VERİ!AI58,CEVAPLAR!Z60),"")</f>
        <v>0</v>
      </c>
      <c r="AH59">
        <f>IF(HAM_VERİ!AJ58&lt;&gt;"",COUNTIF(HAM_VERİ!AJ58,CEVAPLAR!AA60),"")</f>
        <v>1</v>
      </c>
      <c r="AI59">
        <f>IF(HAM_VERİ!AK58&lt;&gt;"",COUNTIF(HAM_VERİ!AK58,CEVAPLAR!AB60),"")</f>
        <v>1</v>
      </c>
      <c r="AJ59" t="str">
        <f>IF(HAM_VERİ!AL58&lt;&gt;"",COUNTIF(HAM_VERİ!AL58,CEVAPLAR!AC60),"")</f>
        <v/>
      </c>
      <c r="AK59">
        <f>IF(HAM_VERİ!AM58&lt;&gt;"",COUNTIF(HAM_VERİ!AM58,CEVAPLAR!AD60),"")</f>
        <v>1</v>
      </c>
      <c r="AL59">
        <f>IF(HAM_VERİ!AN58&lt;&gt;"",COUNTIF(HAM_VERİ!AN58,CEVAPLAR!AE60),"")</f>
        <v>1</v>
      </c>
      <c r="AM59">
        <f t="shared" si="3"/>
        <v>7</v>
      </c>
      <c r="AN59">
        <f t="shared" si="4"/>
        <v>2</v>
      </c>
      <c r="AO59">
        <f t="shared" si="5"/>
        <v>1</v>
      </c>
      <c r="AP59">
        <f>IF(HAM_VERİ!BD58&lt;&gt;"",COUNTIF(HAM_VERİ!BD58,CEVAPLAR!AG60),"")</f>
        <v>1</v>
      </c>
      <c r="AQ59">
        <f>IF(HAM_VERİ!BE58&lt;&gt;"",COUNTIF(HAM_VERİ!BE58,CEVAPLAR!AH60),"")</f>
        <v>0</v>
      </c>
      <c r="AR59">
        <f>IF(HAM_VERİ!BF58&lt;&gt;"",COUNTIF(HAM_VERİ!BF58,CEVAPLAR!AI60),"")</f>
        <v>1</v>
      </c>
      <c r="AS59">
        <f>IF(HAM_VERİ!BG58&lt;&gt;"",COUNTIF(HAM_VERİ!BG58,CEVAPLAR!AJ60),"")</f>
        <v>0</v>
      </c>
      <c r="AT59">
        <f>IF(HAM_VERİ!BH58&lt;&gt;"",COUNTIF(HAM_VERİ!BH58,CEVAPLAR!AK60),"")</f>
        <v>1</v>
      </c>
      <c r="AU59" t="str">
        <f>IF(HAM_VERİ!BI58&lt;&gt;"",COUNTIF(HAM_VERİ!BI58,CEVAPLAR!AL60),"")</f>
        <v/>
      </c>
      <c r="AV59">
        <f>IF(HAM_VERİ!BJ58&lt;&gt;"",COUNTIF(HAM_VERİ!BJ58,CEVAPLAR!AM60),"")</f>
        <v>1</v>
      </c>
      <c r="AW59">
        <f>IF(HAM_VERİ!BK58&lt;&gt;"",COUNTIF(HAM_VERİ!BK58,CEVAPLAR!AN60),"")</f>
        <v>1</v>
      </c>
      <c r="AX59">
        <f>IF(HAM_VERİ!BL58&lt;&gt;"",COUNTIF(HAM_VERİ!BL58,CEVAPLAR!AO60),"")</f>
        <v>1</v>
      </c>
      <c r="AY59">
        <f>IF(HAM_VERİ!BM58&lt;&gt;"",COUNTIF(HAM_VERİ!BM58,CEVAPLAR!AP60),"")</f>
        <v>1</v>
      </c>
      <c r="AZ59">
        <f t="shared" si="6"/>
        <v>7</v>
      </c>
      <c r="BA59">
        <f t="shared" si="7"/>
        <v>2</v>
      </c>
      <c r="BB59">
        <f t="shared" si="8"/>
        <v>1</v>
      </c>
      <c r="BC59">
        <f>IF(HAM_VERİ!CC58&lt;&gt;"",COUNTIF(HAM_VERİ!CC58,CEVAPLAR!AR60),"")</f>
        <v>0</v>
      </c>
      <c r="BD59">
        <f>IF(HAM_VERİ!CD58&lt;&gt;"",COUNTIF(HAM_VERİ!CD58,CEVAPLAR!AS60),"")</f>
        <v>1</v>
      </c>
      <c r="BE59">
        <f>IF(HAM_VERİ!CE58&lt;&gt;"",COUNTIF(HAM_VERİ!CE58,CEVAPLAR!AT60),"")</f>
        <v>1</v>
      </c>
      <c r="BF59">
        <f>IF(HAM_VERİ!CF58&lt;&gt;"",COUNTIF(HAM_VERİ!CF58,CEVAPLAR!AU60),"")</f>
        <v>1</v>
      </c>
      <c r="BG59">
        <f>IF(HAM_VERİ!CG58&lt;&gt;"",COUNTIF(HAM_VERİ!CG58,CEVAPLAR!AV60),"")</f>
        <v>1</v>
      </c>
      <c r="BH59">
        <f>IF(HAM_VERİ!CH58&lt;&gt;"",COUNTIF(HAM_VERİ!CH58,CEVAPLAR!AW60),"")</f>
        <v>1</v>
      </c>
      <c r="BI59">
        <f>IF(HAM_VERİ!CI58&lt;&gt;"",COUNTIF(HAM_VERİ!CI58,CEVAPLAR!AX60),"")</f>
        <v>1</v>
      </c>
      <c r="BJ59">
        <f>IF(HAM_VERİ!CJ58&lt;&gt;"",COUNTIF(HAM_VERİ!CJ58,CEVAPLAR!AY60),"")</f>
        <v>1</v>
      </c>
      <c r="BK59">
        <f>IF(HAM_VERİ!CK58&lt;&gt;"",COUNTIF(HAM_VERİ!CK58,CEVAPLAR!AZ60),"")</f>
        <v>0</v>
      </c>
      <c r="BL59">
        <f>IF(HAM_VERİ!CL58&lt;&gt;"",COUNTIF(HAM_VERİ!CL58,CEVAPLAR!BA60),"")</f>
        <v>1</v>
      </c>
      <c r="BM59">
        <f t="shared" si="9"/>
        <v>8</v>
      </c>
      <c r="BN59">
        <f t="shared" si="10"/>
        <v>2</v>
      </c>
      <c r="BO59">
        <f t="shared" si="11"/>
        <v>0</v>
      </c>
      <c r="BP59" t="str">
        <f>IF(HAM_VERİ!DB58&lt;&gt;"",COUNTIF(HAM_VERİ!DB58,CEVAPLAR!BC60),"")</f>
        <v/>
      </c>
      <c r="BQ59">
        <f>IF(HAM_VERİ!DC58&lt;&gt;"",COUNTIF(HAM_VERİ!DC58,CEVAPLAR!BD60),"")</f>
        <v>1</v>
      </c>
      <c r="BR59" t="str">
        <f>IF(HAM_VERİ!DD58&lt;&gt;"",COUNTIF(HAM_VERİ!DD58,CEVAPLAR!BE60),"")</f>
        <v/>
      </c>
      <c r="BS59" t="str">
        <f>IF(HAM_VERİ!DE58&lt;&gt;"",COUNTIF(HAM_VERİ!DE58,CEVAPLAR!BF60),"")</f>
        <v/>
      </c>
      <c r="BT59">
        <f>IF(HAM_VERİ!DF58&lt;&gt;"",COUNTIF(HAM_VERİ!DF58,CEVAPLAR!BG60),"")</f>
        <v>1</v>
      </c>
      <c r="BU59">
        <f>IF(HAM_VERİ!DG58&lt;&gt;"",COUNTIF(HAM_VERİ!DG58,CEVAPLAR!BH60),"")</f>
        <v>0</v>
      </c>
      <c r="BV59">
        <f>IF(HAM_VERİ!DH58&lt;&gt;"",COUNTIF(HAM_VERİ!DH58,CEVAPLAR!BI60),"")</f>
        <v>1</v>
      </c>
      <c r="BW59">
        <f>IF(HAM_VERİ!DI58&lt;&gt;"",COUNTIF(HAM_VERİ!DI58,CEVAPLAR!BJ60),"")</f>
        <v>1</v>
      </c>
      <c r="BX59" t="str">
        <f>IF(HAM_VERİ!DJ58&lt;&gt;"",COUNTIF(HAM_VERİ!DJ58,CEVAPLAR!BK60),"")</f>
        <v/>
      </c>
      <c r="BY59">
        <f>IF(HAM_VERİ!DK58&lt;&gt;"",COUNTIF(HAM_VERİ!DK58,CEVAPLAR!BL60),"")</f>
        <v>0</v>
      </c>
      <c r="BZ59">
        <f>IF(HAM_VERİ!DL58&lt;&gt;"",COUNTIF(HAM_VERİ!DL58,CEVAPLAR!BM60),"")</f>
        <v>0</v>
      </c>
      <c r="CA59">
        <f>IF(HAM_VERİ!DM58&lt;&gt;"",COUNTIF(HAM_VERİ!DM58,CEVAPLAR!BN60),"")</f>
        <v>0</v>
      </c>
      <c r="CB59" t="str">
        <f>IF(HAM_VERİ!DN58&lt;&gt;"",COUNTIF(HAM_VERİ!DN58,CEVAPLAR!BO60),"")</f>
        <v/>
      </c>
      <c r="CC59">
        <f>IF(HAM_VERİ!DO58&lt;&gt;"",COUNTIF(HAM_VERİ!DO58,CEVAPLAR!BP60),"")</f>
        <v>0</v>
      </c>
      <c r="CD59" t="str">
        <f>IF(HAM_VERİ!DP58&lt;&gt;"",COUNTIF(HAM_VERİ!DP58,CEVAPLAR!BQ60),"")</f>
        <v/>
      </c>
      <c r="CE59" t="str">
        <f>IF(HAM_VERİ!DQ58&lt;&gt;"",COUNTIF(HAM_VERİ!DQ58,CEVAPLAR!BR60),"")</f>
        <v/>
      </c>
      <c r="CF59" t="str">
        <f>IF(HAM_VERİ!DR58&lt;&gt;"",COUNTIF(HAM_VERİ!DR58,CEVAPLAR!BS60),"")</f>
        <v/>
      </c>
      <c r="CG59" t="str">
        <f>IF(HAM_VERİ!DS58&lt;&gt;"",COUNTIF(HAM_VERİ!DS58,CEVAPLAR!BT60),"")</f>
        <v/>
      </c>
      <c r="CH59" t="str">
        <f>IF(HAM_VERİ!DT58&lt;&gt;"",COUNTIF(HAM_VERİ!DT58,CEVAPLAR!BU60),"")</f>
        <v/>
      </c>
      <c r="CI59" t="str">
        <f>IF(HAM_VERİ!DU58&lt;&gt;"",COUNTIF(HAM_VERİ!DU58,CEVAPLAR!BV60),"")</f>
        <v/>
      </c>
      <c r="CJ59">
        <f t="shared" si="12"/>
        <v>4</v>
      </c>
      <c r="CK59">
        <f t="shared" si="13"/>
        <v>5</v>
      </c>
      <c r="CL59">
        <f t="shared" si="14"/>
        <v>11</v>
      </c>
      <c r="CM59">
        <f>IF(HAM_VERİ!EA58&lt;&gt;"",COUNTIF(HAM_VERİ!EA58,CEVAPLAR!BX60),"")</f>
        <v>0</v>
      </c>
      <c r="CN59">
        <f>IF(HAM_VERİ!EB58&lt;&gt;"",COUNTIF(HAM_VERİ!EB58,CEVAPLAR!BY60),"")</f>
        <v>1</v>
      </c>
      <c r="CO59">
        <f>IF(HAM_VERİ!EC58&lt;&gt;"",COUNTIF(HAM_VERİ!EC58,CEVAPLAR!BZ60),"")</f>
        <v>1</v>
      </c>
      <c r="CP59">
        <f>IF(HAM_VERİ!ED58&lt;&gt;"",COUNTIF(HAM_VERİ!ED58,CEVAPLAR!CA60),"")</f>
        <v>0</v>
      </c>
      <c r="CQ59">
        <f>IF(HAM_VERİ!EE58&lt;&gt;"",COUNTIF(HAM_VERİ!EE58,CEVAPLAR!CB60),"")</f>
        <v>1</v>
      </c>
      <c r="CR59">
        <f>IF(HAM_VERİ!EF58&lt;&gt;"",COUNTIF(HAM_VERİ!EF58,CEVAPLAR!CC60),"")</f>
        <v>1</v>
      </c>
      <c r="CS59">
        <f>IF(HAM_VERİ!EG58&lt;&gt;"",COUNTIF(HAM_VERİ!EG58,CEVAPLAR!CD60),"")</f>
        <v>0</v>
      </c>
      <c r="CT59">
        <f>IF(HAM_VERİ!EH58&lt;&gt;"",COUNTIF(HAM_VERİ!EH58,CEVAPLAR!CE60),"")</f>
        <v>1</v>
      </c>
      <c r="CU59">
        <f>IF(HAM_VERİ!EI58&lt;&gt;"",COUNTIF(HAM_VERİ!EI58,CEVAPLAR!CF60),"")</f>
        <v>0</v>
      </c>
      <c r="CV59">
        <f>IF(HAM_VERİ!EJ58&lt;&gt;"",COUNTIF(HAM_VERİ!EJ58,CEVAPLAR!CG60),"")</f>
        <v>1</v>
      </c>
      <c r="CW59">
        <f>IF(HAM_VERİ!EK58&lt;&gt;"",COUNTIF(HAM_VERİ!EK58,CEVAPLAR!CH60),"")</f>
        <v>1</v>
      </c>
      <c r="CX59">
        <f>IF(HAM_VERİ!EL58&lt;&gt;"",COUNTIF(HAM_VERİ!EL58,CEVAPLAR!CI60),"")</f>
        <v>1</v>
      </c>
      <c r="CY59">
        <f>IF(HAM_VERİ!EM58&lt;&gt;"",COUNTIF(HAM_VERİ!EM58,CEVAPLAR!CJ60),"")</f>
        <v>1</v>
      </c>
      <c r="CZ59">
        <f>IF(HAM_VERİ!EN58&lt;&gt;"",COUNTIF(HAM_VERİ!EN58,CEVAPLAR!CK60),"")</f>
        <v>1</v>
      </c>
      <c r="DA59">
        <f>IF(HAM_VERİ!EO58&lt;&gt;"",COUNTIF(HAM_VERİ!EO58,CEVAPLAR!CL60),"")</f>
        <v>0</v>
      </c>
      <c r="DB59">
        <f>IF(HAM_VERİ!EP58&lt;&gt;"",COUNTIF(HAM_VERİ!EP58,CEVAPLAR!CM60),"")</f>
        <v>1</v>
      </c>
      <c r="DC59">
        <f>IF(HAM_VERİ!EQ58&lt;&gt;"",COUNTIF(HAM_VERİ!EQ58,CEVAPLAR!CN60),"")</f>
        <v>0</v>
      </c>
      <c r="DD59">
        <f>IF(HAM_VERİ!ER58&lt;&gt;"",COUNTIF(HAM_VERİ!ER58,CEVAPLAR!CO60),"")</f>
        <v>0</v>
      </c>
      <c r="DE59">
        <f>IF(HAM_VERİ!ES58&lt;&gt;"",COUNTIF(HAM_VERİ!ES58,CEVAPLAR!CP60),"")</f>
        <v>1</v>
      </c>
      <c r="DF59">
        <f>IF(HAM_VERİ!ET58&lt;&gt;"",COUNTIF(HAM_VERİ!ET58,CEVAPLAR!CQ60),"")</f>
        <v>1</v>
      </c>
      <c r="DG59">
        <f t="shared" si="15"/>
        <v>13</v>
      </c>
      <c r="DH59">
        <f t="shared" si="16"/>
        <v>7</v>
      </c>
      <c r="DI59">
        <f t="shared" si="17"/>
        <v>0</v>
      </c>
    </row>
    <row r="60" spans="1:113" x14ac:dyDescent="0.25">
      <c r="A60" t="s">
        <v>8</v>
      </c>
      <c r="B60" t="s">
        <v>80</v>
      </c>
      <c r="C60">
        <v>266</v>
      </c>
      <c r="D60" t="s">
        <v>4</v>
      </c>
      <c r="E60">
        <v>707964</v>
      </c>
      <c r="F60">
        <f>IF(HAM_VERİ!F59&lt;&gt;"",COUNTIF(HAM_VERİ!F59,CEVAPLAR!A61),"")</f>
        <v>1</v>
      </c>
      <c r="G60">
        <f>IF(HAM_VERİ!G59&lt;&gt;"",COUNTIF(HAM_VERİ!G59,CEVAPLAR!B61),"")</f>
        <v>0</v>
      </c>
      <c r="H60">
        <f>IF(HAM_VERİ!H59&lt;&gt;"",COUNTIF(HAM_VERİ!H59,CEVAPLAR!C61),"")</f>
        <v>1</v>
      </c>
      <c r="I60">
        <f>IF(HAM_VERİ!I59&lt;&gt;"",COUNTIF(HAM_VERİ!I59,CEVAPLAR!D61),"")</f>
        <v>0</v>
      </c>
      <c r="J60">
        <f>IF(HAM_VERİ!J59&lt;&gt;"",COUNTIF(HAM_VERİ!J59,CEVAPLAR!E61),"")</f>
        <v>1</v>
      </c>
      <c r="K60">
        <f>IF(HAM_VERİ!K59&lt;&gt;"",COUNTIF(HAM_VERİ!K59,CEVAPLAR!F61),"")</f>
        <v>1</v>
      </c>
      <c r="L60">
        <f>IF(HAM_VERİ!L59&lt;&gt;"",COUNTIF(HAM_VERİ!L59,CEVAPLAR!G61),"")</f>
        <v>1</v>
      </c>
      <c r="M60">
        <f>IF(HAM_VERİ!M59&lt;&gt;"",COUNTIF(HAM_VERİ!M59,CEVAPLAR!H61),"")</f>
        <v>1</v>
      </c>
      <c r="N60">
        <f>IF(HAM_VERİ!N59&lt;&gt;"",COUNTIF(HAM_VERİ!N59,CEVAPLAR!I61),"")</f>
        <v>1</v>
      </c>
      <c r="O60" t="str">
        <f>IF(HAM_VERİ!O59&lt;&gt;"",COUNTIF(HAM_VERİ!O59,CEVAPLAR!J61),"")</f>
        <v/>
      </c>
      <c r="P60">
        <f>IF(HAM_VERİ!P59&lt;&gt;"",COUNTIF(HAM_VERİ!P59,CEVAPLAR!K61),"")</f>
        <v>0</v>
      </c>
      <c r="Q60">
        <f>IF(HAM_VERİ!Q59&lt;&gt;"",COUNTIF(HAM_VERİ!Q59,CEVAPLAR!L61),"")</f>
        <v>1</v>
      </c>
      <c r="R60">
        <f>IF(HAM_VERİ!R59&lt;&gt;"",COUNTIF(HAM_VERİ!R59,CEVAPLAR!M61),"")</f>
        <v>1</v>
      </c>
      <c r="S60">
        <f>IF(HAM_VERİ!S59&lt;&gt;"",COUNTIF(HAM_VERİ!S59,CEVAPLAR!N61),"")</f>
        <v>1</v>
      </c>
      <c r="T60">
        <f>IF(HAM_VERİ!T59&lt;&gt;"",COUNTIF(HAM_VERİ!T59,CEVAPLAR!O61),"")</f>
        <v>1</v>
      </c>
      <c r="U60">
        <f>IF(HAM_VERİ!U59&lt;&gt;"",COUNTIF(HAM_VERİ!U59,CEVAPLAR!P61),"")</f>
        <v>1</v>
      </c>
      <c r="V60">
        <f>IF(HAM_VERİ!V59&lt;&gt;"",COUNTIF(HAM_VERİ!V59,CEVAPLAR!Q61),"")</f>
        <v>1</v>
      </c>
      <c r="W60">
        <f>IF(HAM_VERİ!W59&lt;&gt;"",COUNTIF(HAM_VERİ!W59,CEVAPLAR!R61),"")</f>
        <v>1</v>
      </c>
      <c r="X60">
        <f>IF(HAM_VERİ!X59&lt;&gt;"",COUNTIF(HAM_VERİ!X59,CEVAPLAR!S61),"")</f>
        <v>1</v>
      </c>
      <c r="Y60">
        <f>IF(HAM_VERİ!Y59&lt;&gt;"",COUNTIF(HAM_VERİ!Y59,CEVAPLAR!T61),"")</f>
        <v>1</v>
      </c>
      <c r="Z60">
        <f t="shared" si="0"/>
        <v>16</v>
      </c>
      <c r="AA60">
        <f t="shared" si="1"/>
        <v>3</v>
      </c>
      <c r="AB60">
        <f t="shared" si="2"/>
        <v>1</v>
      </c>
      <c r="AC60">
        <f>IF(HAM_VERİ!AE59&lt;&gt;"",COUNTIF(HAM_VERİ!AE59,CEVAPLAR!V61),"")</f>
        <v>0</v>
      </c>
      <c r="AD60">
        <f>IF(HAM_VERİ!AF59&lt;&gt;"",COUNTIF(HAM_VERİ!AF59,CEVAPLAR!W61),"")</f>
        <v>1</v>
      </c>
      <c r="AE60">
        <f>IF(HAM_VERİ!AG59&lt;&gt;"",COUNTIF(HAM_VERİ!AG59,CEVAPLAR!X61),"")</f>
        <v>1</v>
      </c>
      <c r="AF60">
        <f>IF(HAM_VERİ!AH59&lt;&gt;"",COUNTIF(HAM_VERİ!AH59,CEVAPLAR!Y61),"")</f>
        <v>1</v>
      </c>
      <c r="AG60">
        <f>IF(HAM_VERİ!AI59&lt;&gt;"",COUNTIF(HAM_VERİ!AI59,CEVAPLAR!Z61),"")</f>
        <v>1</v>
      </c>
      <c r="AH60">
        <f>IF(HAM_VERİ!AJ59&lt;&gt;"",COUNTIF(HAM_VERİ!AJ59,CEVAPLAR!AA61),"")</f>
        <v>1</v>
      </c>
      <c r="AI60">
        <f>IF(HAM_VERİ!AK59&lt;&gt;"",COUNTIF(HAM_VERİ!AK59,CEVAPLAR!AB61),"")</f>
        <v>1</v>
      </c>
      <c r="AJ60">
        <f>IF(HAM_VERİ!AL59&lt;&gt;"",COUNTIF(HAM_VERİ!AL59,CEVAPLAR!AC61),"")</f>
        <v>1</v>
      </c>
      <c r="AK60">
        <f>IF(HAM_VERİ!AM59&lt;&gt;"",COUNTIF(HAM_VERİ!AM59,CEVAPLAR!AD61),"")</f>
        <v>1</v>
      </c>
      <c r="AL60">
        <f>IF(HAM_VERİ!AN59&lt;&gt;"",COUNTIF(HAM_VERİ!AN59,CEVAPLAR!AE61),"")</f>
        <v>1</v>
      </c>
      <c r="AM60">
        <f t="shared" si="3"/>
        <v>9</v>
      </c>
      <c r="AN60">
        <f t="shared" si="4"/>
        <v>1</v>
      </c>
      <c r="AO60">
        <f t="shared" si="5"/>
        <v>0</v>
      </c>
      <c r="AP60">
        <f>IF(HAM_VERİ!BD59&lt;&gt;"",COUNTIF(HAM_VERİ!BD59,CEVAPLAR!AG61),"")</f>
        <v>1</v>
      </c>
      <c r="AQ60">
        <f>IF(HAM_VERİ!BE59&lt;&gt;"",COUNTIF(HAM_VERİ!BE59,CEVAPLAR!AH61),"")</f>
        <v>1</v>
      </c>
      <c r="AR60">
        <f>IF(HAM_VERİ!BF59&lt;&gt;"",COUNTIF(HAM_VERİ!BF59,CEVAPLAR!AI61),"")</f>
        <v>1</v>
      </c>
      <c r="AS60">
        <f>IF(HAM_VERİ!BG59&lt;&gt;"",COUNTIF(HAM_VERİ!BG59,CEVAPLAR!AJ61),"")</f>
        <v>1</v>
      </c>
      <c r="AT60">
        <f>IF(HAM_VERİ!BH59&lt;&gt;"",COUNTIF(HAM_VERİ!BH59,CEVAPLAR!AK61),"")</f>
        <v>1</v>
      </c>
      <c r="AU60">
        <f>IF(HAM_VERİ!BI59&lt;&gt;"",COUNTIF(HAM_VERİ!BI59,CEVAPLAR!AL61),"")</f>
        <v>1</v>
      </c>
      <c r="AV60">
        <f>IF(HAM_VERİ!BJ59&lt;&gt;"",COUNTIF(HAM_VERİ!BJ59,CEVAPLAR!AM61),"")</f>
        <v>1</v>
      </c>
      <c r="AW60">
        <f>IF(HAM_VERİ!BK59&lt;&gt;"",COUNTIF(HAM_VERİ!BK59,CEVAPLAR!AN61),"")</f>
        <v>1</v>
      </c>
      <c r="AX60">
        <f>IF(HAM_VERİ!BL59&lt;&gt;"",COUNTIF(HAM_VERİ!BL59,CEVAPLAR!AO61),"")</f>
        <v>1</v>
      </c>
      <c r="AY60">
        <f>IF(HAM_VERİ!BM59&lt;&gt;"",COUNTIF(HAM_VERİ!BM59,CEVAPLAR!AP61),"")</f>
        <v>1</v>
      </c>
      <c r="AZ60">
        <f t="shared" si="6"/>
        <v>10</v>
      </c>
      <c r="BA60">
        <f t="shared" si="7"/>
        <v>0</v>
      </c>
      <c r="BB60">
        <f t="shared" si="8"/>
        <v>0</v>
      </c>
      <c r="BC60">
        <f>IF(HAM_VERİ!CC59&lt;&gt;"",COUNTIF(HAM_VERİ!CC59,CEVAPLAR!AR61),"")</f>
        <v>1</v>
      </c>
      <c r="BD60">
        <f>IF(HAM_VERİ!CD59&lt;&gt;"",COUNTIF(HAM_VERİ!CD59,CEVAPLAR!AS61),"")</f>
        <v>0</v>
      </c>
      <c r="BE60">
        <f>IF(HAM_VERİ!CE59&lt;&gt;"",COUNTIF(HAM_VERİ!CE59,CEVAPLAR!AT61),"")</f>
        <v>0</v>
      </c>
      <c r="BF60">
        <f>IF(HAM_VERİ!CF59&lt;&gt;"",COUNTIF(HAM_VERİ!CF59,CEVAPLAR!AU61),"")</f>
        <v>1</v>
      </c>
      <c r="BG60">
        <f>IF(HAM_VERİ!CG59&lt;&gt;"",COUNTIF(HAM_VERİ!CG59,CEVAPLAR!AV61),"")</f>
        <v>1</v>
      </c>
      <c r="BH60">
        <f>IF(HAM_VERİ!CH59&lt;&gt;"",COUNTIF(HAM_VERİ!CH59,CEVAPLAR!AW61),"")</f>
        <v>1</v>
      </c>
      <c r="BI60">
        <f>IF(HAM_VERİ!CI59&lt;&gt;"",COUNTIF(HAM_VERİ!CI59,CEVAPLAR!AX61),"")</f>
        <v>1</v>
      </c>
      <c r="BJ60">
        <f>IF(HAM_VERİ!CJ59&lt;&gt;"",COUNTIF(HAM_VERİ!CJ59,CEVAPLAR!AY61),"")</f>
        <v>1</v>
      </c>
      <c r="BK60">
        <f>IF(HAM_VERİ!CK59&lt;&gt;"",COUNTIF(HAM_VERİ!CK59,CEVAPLAR!AZ61),"")</f>
        <v>0</v>
      </c>
      <c r="BL60">
        <f>IF(HAM_VERİ!CL59&lt;&gt;"",COUNTIF(HAM_VERİ!CL59,CEVAPLAR!BA61),"")</f>
        <v>1</v>
      </c>
      <c r="BM60">
        <f t="shared" si="9"/>
        <v>7</v>
      </c>
      <c r="BN60">
        <f t="shared" si="10"/>
        <v>3</v>
      </c>
      <c r="BO60">
        <f t="shared" si="11"/>
        <v>0</v>
      </c>
      <c r="BP60">
        <f>IF(HAM_VERİ!DB59&lt;&gt;"",COUNTIF(HAM_VERİ!DB59,CEVAPLAR!BC61),"")</f>
        <v>0</v>
      </c>
      <c r="BQ60">
        <f>IF(HAM_VERİ!DC59&lt;&gt;"",COUNTIF(HAM_VERİ!DC59,CEVAPLAR!BD61),"")</f>
        <v>1</v>
      </c>
      <c r="BR60" t="str">
        <f>IF(HAM_VERİ!DD59&lt;&gt;"",COUNTIF(HAM_VERİ!DD59,CEVAPLAR!BE61),"")</f>
        <v/>
      </c>
      <c r="BS60" t="str">
        <f>IF(HAM_VERİ!DE59&lt;&gt;"",COUNTIF(HAM_VERİ!DE59,CEVAPLAR!BF61),"")</f>
        <v/>
      </c>
      <c r="BT60">
        <f>IF(HAM_VERİ!DF59&lt;&gt;"",COUNTIF(HAM_VERİ!DF59,CEVAPLAR!BG61),"")</f>
        <v>0</v>
      </c>
      <c r="BU60" t="str">
        <f>IF(HAM_VERİ!DG59&lt;&gt;"",COUNTIF(HAM_VERİ!DG59,CEVAPLAR!BH61),"")</f>
        <v/>
      </c>
      <c r="BV60">
        <f>IF(HAM_VERİ!DH59&lt;&gt;"",COUNTIF(HAM_VERİ!DH59,CEVAPLAR!BI61),"")</f>
        <v>1</v>
      </c>
      <c r="BW60" t="str">
        <f>IF(HAM_VERİ!DI59&lt;&gt;"",COUNTIF(HAM_VERİ!DI59,CEVAPLAR!BJ61),"")</f>
        <v/>
      </c>
      <c r="BX60" t="str">
        <f>IF(HAM_VERİ!DJ59&lt;&gt;"",COUNTIF(HAM_VERİ!DJ59,CEVAPLAR!BK61),"")</f>
        <v/>
      </c>
      <c r="BY60">
        <f>IF(HAM_VERİ!DK59&lt;&gt;"",COUNTIF(HAM_VERİ!DK59,CEVAPLAR!BL61),"")</f>
        <v>0</v>
      </c>
      <c r="BZ60">
        <f>IF(HAM_VERİ!DL59&lt;&gt;"",COUNTIF(HAM_VERİ!DL59,CEVAPLAR!BM61),"")</f>
        <v>0</v>
      </c>
      <c r="CA60">
        <f>IF(HAM_VERİ!DM59&lt;&gt;"",COUNTIF(HAM_VERİ!DM59,CEVAPLAR!BN61),"")</f>
        <v>0</v>
      </c>
      <c r="CB60" t="str">
        <f>IF(HAM_VERİ!DN59&lt;&gt;"",COUNTIF(HAM_VERİ!DN59,CEVAPLAR!BO61),"")</f>
        <v/>
      </c>
      <c r="CC60">
        <f>IF(HAM_VERİ!DO59&lt;&gt;"",COUNTIF(HAM_VERİ!DO59,CEVAPLAR!BP61),"")</f>
        <v>0</v>
      </c>
      <c r="CD60">
        <f>IF(HAM_VERİ!DP59&lt;&gt;"",COUNTIF(HAM_VERİ!DP59,CEVAPLAR!BQ61),"")</f>
        <v>1</v>
      </c>
      <c r="CE60">
        <f>IF(HAM_VERİ!DQ59&lt;&gt;"",COUNTIF(HAM_VERİ!DQ59,CEVAPLAR!BR61),"")</f>
        <v>0</v>
      </c>
      <c r="CF60" t="str">
        <f>IF(HAM_VERİ!DR59&lt;&gt;"",COUNTIF(HAM_VERİ!DR59,CEVAPLAR!BS61),"")</f>
        <v/>
      </c>
      <c r="CG60" t="str">
        <f>IF(HAM_VERİ!DS59&lt;&gt;"",COUNTIF(HAM_VERİ!DS59,CEVAPLAR!BT61),"")</f>
        <v/>
      </c>
      <c r="CH60" t="str">
        <f>IF(HAM_VERİ!DT59&lt;&gt;"",COUNTIF(HAM_VERİ!DT59,CEVAPLAR!BU61),"")</f>
        <v/>
      </c>
      <c r="CI60" t="str">
        <f>IF(HAM_VERİ!DU59&lt;&gt;"",COUNTIF(HAM_VERİ!DU59,CEVAPLAR!BV61),"")</f>
        <v/>
      </c>
      <c r="CJ60">
        <f t="shared" si="12"/>
        <v>3</v>
      </c>
      <c r="CK60">
        <f t="shared" si="13"/>
        <v>7</v>
      </c>
      <c r="CL60">
        <f t="shared" si="14"/>
        <v>10</v>
      </c>
      <c r="CM60">
        <f>IF(HAM_VERİ!EA59&lt;&gt;"",COUNTIF(HAM_VERİ!EA59,CEVAPLAR!BX61),"")</f>
        <v>0</v>
      </c>
      <c r="CN60">
        <f>IF(HAM_VERİ!EB59&lt;&gt;"",COUNTIF(HAM_VERİ!EB59,CEVAPLAR!BY61),"")</f>
        <v>1</v>
      </c>
      <c r="CO60">
        <f>IF(HAM_VERİ!EC59&lt;&gt;"",COUNTIF(HAM_VERİ!EC59,CEVAPLAR!BZ61),"")</f>
        <v>1</v>
      </c>
      <c r="CP60">
        <f>IF(HAM_VERİ!ED59&lt;&gt;"",COUNTIF(HAM_VERİ!ED59,CEVAPLAR!CA61),"")</f>
        <v>0</v>
      </c>
      <c r="CQ60">
        <f>IF(HAM_VERİ!EE59&lt;&gt;"",COUNTIF(HAM_VERİ!EE59,CEVAPLAR!CB61),"")</f>
        <v>1</v>
      </c>
      <c r="CR60">
        <f>IF(HAM_VERİ!EF59&lt;&gt;"",COUNTIF(HAM_VERİ!EF59,CEVAPLAR!CC61),"")</f>
        <v>1</v>
      </c>
      <c r="CS60">
        <f>IF(HAM_VERİ!EG59&lt;&gt;"",COUNTIF(HAM_VERİ!EG59,CEVAPLAR!CD61),"")</f>
        <v>0</v>
      </c>
      <c r="CT60">
        <f>IF(HAM_VERİ!EH59&lt;&gt;"",COUNTIF(HAM_VERİ!EH59,CEVAPLAR!CE61),"")</f>
        <v>1</v>
      </c>
      <c r="CU60">
        <f>IF(HAM_VERİ!EI59&lt;&gt;"",COUNTIF(HAM_VERİ!EI59,CEVAPLAR!CF61),"")</f>
        <v>0</v>
      </c>
      <c r="CV60">
        <f>IF(HAM_VERİ!EJ59&lt;&gt;"",COUNTIF(HAM_VERİ!EJ59,CEVAPLAR!CG61),"")</f>
        <v>1</v>
      </c>
      <c r="CW60">
        <f>IF(HAM_VERİ!EK59&lt;&gt;"",COUNTIF(HAM_VERİ!EK59,CEVAPLAR!CH61),"")</f>
        <v>1</v>
      </c>
      <c r="CX60">
        <f>IF(HAM_VERİ!EL59&lt;&gt;"",COUNTIF(HAM_VERİ!EL59,CEVAPLAR!CI61),"")</f>
        <v>1</v>
      </c>
      <c r="CY60">
        <f>IF(HAM_VERİ!EM59&lt;&gt;"",COUNTIF(HAM_VERİ!EM59,CEVAPLAR!CJ61),"")</f>
        <v>1</v>
      </c>
      <c r="CZ60">
        <f>IF(HAM_VERİ!EN59&lt;&gt;"",COUNTIF(HAM_VERİ!EN59,CEVAPLAR!CK61),"")</f>
        <v>1</v>
      </c>
      <c r="DA60">
        <f>IF(HAM_VERİ!EO59&lt;&gt;"",COUNTIF(HAM_VERİ!EO59,CEVAPLAR!CL61),"")</f>
        <v>1</v>
      </c>
      <c r="DB60">
        <f>IF(HAM_VERİ!EP59&lt;&gt;"",COUNTIF(HAM_VERİ!EP59,CEVAPLAR!CM61),"")</f>
        <v>1</v>
      </c>
      <c r="DC60">
        <f>IF(HAM_VERİ!EQ59&lt;&gt;"",COUNTIF(HAM_VERİ!EQ59,CEVAPLAR!CN61),"")</f>
        <v>1</v>
      </c>
      <c r="DD60">
        <f>IF(HAM_VERİ!ER59&lt;&gt;"",COUNTIF(HAM_VERİ!ER59,CEVAPLAR!CO61),"")</f>
        <v>1</v>
      </c>
      <c r="DE60" t="str">
        <f>IF(HAM_VERİ!ES59&lt;&gt;"",COUNTIF(HAM_VERİ!ES59,CEVAPLAR!CP61),"")</f>
        <v/>
      </c>
      <c r="DF60">
        <f>IF(HAM_VERİ!ET59&lt;&gt;"",COUNTIF(HAM_VERİ!ET59,CEVAPLAR!CQ61),"")</f>
        <v>1</v>
      </c>
      <c r="DG60">
        <f t="shared" si="15"/>
        <v>15</v>
      </c>
      <c r="DH60">
        <f t="shared" si="16"/>
        <v>4</v>
      </c>
      <c r="DI60">
        <f t="shared" si="17"/>
        <v>1</v>
      </c>
    </row>
    <row r="61" spans="1:113" x14ac:dyDescent="0.25">
      <c r="A61" t="s">
        <v>5</v>
      </c>
      <c r="B61" t="s">
        <v>81</v>
      </c>
      <c r="C61">
        <v>114</v>
      </c>
      <c r="D61" t="s">
        <v>82</v>
      </c>
      <c r="E61">
        <v>707964</v>
      </c>
      <c r="F61">
        <f>IF(HAM_VERİ!F60&lt;&gt;"",COUNTIF(HAM_VERİ!F60,CEVAPLAR!A62),"")</f>
        <v>1</v>
      </c>
      <c r="G61">
        <f>IF(HAM_VERİ!G60&lt;&gt;"",COUNTIF(HAM_VERİ!G60,CEVAPLAR!B62),"")</f>
        <v>0</v>
      </c>
      <c r="H61">
        <f>IF(HAM_VERİ!H60&lt;&gt;"",COUNTIF(HAM_VERİ!H60,CEVAPLAR!C62),"")</f>
        <v>1</v>
      </c>
      <c r="I61">
        <f>IF(HAM_VERİ!I60&lt;&gt;"",COUNTIF(HAM_VERİ!I60,CEVAPLAR!D62),"")</f>
        <v>0</v>
      </c>
      <c r="J61">
        <f>IF(HAM_VERİ!J60&lt;&gt;"",COUNTIF(HAM_VERİ!J60,CEVAPLAR!E62),"")</f>
        <v>1</v>
      </c>
      <c r="K61">
        <f>IF(HAM_VERİ!K60&lt;&gt;"",COUNTIF(HAM_VERİ!K60,CEVAPLAR!F62),"")</f>
        <v>1</v>
      </c>
      <c r="L61">
        <f>IF(HAM_VERİ!L60&lt;&gt;"",COUNTIF(HAM_VERİ!L60,CEVAPLAR!G62),"")</f>
        <v>1</v>
      </c>
      <c r="M61">
        <f>IF(HAM_VERİ!M60&lt;&gt;"",COUNTIF(HAM_VERİ!M60,CEVAPLAR!H62),"")</f>
        <v>1</v>
      </c>
      <c r="N61">
        <f>IF(HAM_VERİ!N60&lt;&gt;"",COUNTIF(HAM_VERİ!N60,CEVAPLAR!I62),"")</f>
        <v>1</v>
      </c>
      <c r="O61">
        <f>IF(HAM_VERİ!O60&lt;&gt;"",COUNTIF(HAM_VERİ!O60,CEVAPLAR!J62),"")</f>
        <v>1</v>
      </c>
      <c r="P61">
        <f>IF(HAM_VERİ!P60&lt;&gt;"",COUNTIF(HAM_VERİ!P60,CEVAPLAR!K62),"")</f>
        <v>1</v>
      </c>
      <c r="Q61">
        <f>IF(HAM_VERİ!Q60&lt;&gt;"",COUNTIF(HAM_VERİ!Q60,CEVAPLAR!L62),"")</f>
        <v>1</v>
      </c>
      <c r="R61">
        <f>IF(HAM_VERİ!R60&lt;&gt;"",COUNTIF(HAM_VERİ!R60,CEVAPLAR!M62),"")</f>
        <v>0</v>
      </c>
      <c r="S61">
        <f>IF(HAM_VERİ!S60&lt;&gt;"",COUNTIF(HAM_VERİ!S60,CEVAPLAR!N62),"")</f>
        <v>1</v>
      </c>
      <c r="T61">
        <f>IF(HAM_VERİ!T60&lt;&gt;"",COUNTIF(HAM_VERİ!T60,CEVAPLAR!O62),"")</f>
        <v>1</v>
      </c>
      <c r="U61">
        <f>IF(HAM_VERİ!U60&lt;&gt;"",COUNTIF(HAM_VERİ!U60,CEVAPLAR!P62),"")</f>
        <v>1</v>
      </c>
      <c r="V61">
        <f>IF(HAM_VERİ!V60&lt;&gt;"",COUNTIF(HAM_VERİ!V60,CEVAPLAR!Q62),"")</f>
        <v>0</v>
      </c>
      <c r="W61">
        <f>IF(HAM_VERİ!W60&lt;&gt;"",COUNTIF(HAM_VERİ!W60,CEVAPLAR!R62),"")</f>
        <v>1</v>
      </c>
      <c r="X61">
        <f>IF(HAM_VERİ!X60&lt;&gt;"",COUNTIF(HAM_VERİ!X60,CEVAPLAR!S62),"")</f>
        <v>0</v>
      </c>
      <c r="Y61">
        <f>IF(HAM_VERİ!Y60&lt;&gt;"",COUNTIF(HAM_VERİ!Y60,CEVAPLAR!T62),"")</f>
        <v>1</v>
      </c>
      <c r="Z61">
        <f t="shared" si="0"/>
        <v>15</v>
      </c>
      <c r="AA61">
        <f t="shared" si="1"/>
        <v>5</v>
      </c>
      <c r="AB61">
        <f t="shared" si="2"/>
        <v>0</v>
      </c>
      <c r="AC61">
        <f>IF(HAM_VERİ!AE60&lt;&gt;"",COUNTIF(HAM_VERİ!AE60,CEVAPLAR!V62),"")</f>
        <v>0</v>
      </c>
      <c r="AD61">
        <f>IF(HAM_VERİ!AF60&lt;&gt;"",COUNTIF(HAM_VERİ!AF60,CEVAPLAR!W62),"")</f>
        <v>0</v>
      </c>
      <c r="AE61">
        <f>IF(HAM_VERİ!AG60&lt;&gt;"",COUNTIF(HAM_VERİ!AG60,CEVAPLAR!X62),"")</f>
        <v>0</v>
      </c>
      <c r="AF61">
        <f>IF(HAM_VERİ!AH60&lt;&gt;"",COUNTIF(HAM_VERİ!AH60,CEVAPLAR!Y62),"")</f>
        <v>1</v>
      </c>
      <c r="AG61">
        <f>IF(HAM_VERİ!AI60&lt;&gt;"",COUNTIF(HAM_VERİ!AI60,CEVAPLAR!Z62),"")</f>
        <v>1</v>
      </c>
      <c r="AH61">
        <f>IF(HAM_VERİ!AJ60&lt;&gt;"",COUNTIF(HAM_VERİ!AJ60,CEVAPLAR!AA62),"")</f>
        <v>1</v>
      </c>
      <c r="AI61">
        <f>IF(HAM_VERİ!AK60&lt;&gt;"",COUNTIF(HAM_VERİ!AK60,CEVAPLAR!AB62),"")</f>
        <v>0</v>
      </c>
      <c r="AJ61">
        <f>IF(HAM_VERİ!AL60&lt;&gt;"",COUNTIF(HAM_VERİ!AL60,CEVAPLAR!AC62),"")</f>
        <v>1</v>
      </c>
      <c r="AK61">
        <f>IF(HAM_VERİ!AM60&lt;&gt;"",COUNTIF(HAM_VERİ!AM60,CEVAPLAR!AD62),"")</f>
        <v>1</v>
      </c>
      <c r="AL61">
        <f>IF(HAM_VERİ!AN60&lt;&gt;"",COUNTIF(HAM_VERİ!AN60,CEVAPLAR!AE62),"")</f>
        <v>0</v>
      </c>
      <c r="AM61">
        <f t="shared" si="3"/>
        <v>5</v>
      </c>
      <c r="AN61">
        <f t="shared" si="4"/>
        <v>5</v>
      </c>
      <c r="AO61">
        <f t="shared" si="5"/>
        <v>0</v>
      </c>
      <c r="AP61">
        <f>IF(HAM_VERİ!BD60&lt;&gt;"",COUNTIF(HAM_VERİ!BD60,CEVAPLAR!AG62),"")</f>
        <v>1</v>
      </c>
      <c r="AQ61">
        <f>IF(HAM_VERİ!BE60&lt;&gt;"",COUNTIF(HAM_VERİ!BE60,CEVAPLAR!AH62),"")</f>
        <v>1</v>
      </c>
      <c r="AR61">
        <f>IF(HAM_VERİ!BF60&lt;&gt;"",COUNTIF(HAM_VERİ!BF60,CEVAPLAR!AI62),"")</f>
        <v>1</v>
      </c>
      <c r="AS61">
        <f>IF(HAM_VERİ!BG60&lt;&gt;"",COUNTIF(HAM_VERİ!BG60,CEVAPLAR!AJ62),"")</f>
        <v>1</v>
      </c>
      <c r="AT61">
        <f>IF(HAM_VERİ!BH60&lt;&gt;"",COUNTIF(HAM_VERİ!BH60,CEVAPLAR!AK62),"")</f>
        <v>1</v>
      </c>
      <c r="AU61">
        <f>IF(HAM_VERİ!BI60&lt;&gt;"",COUNTIF(HAM_VERİ!BI60,CEVAPLAR!AL62),"")</f>
        <v>1</v>
      </c>
      <c r="AV61">
        <f>IF(HAM_VERİ!BJ60&lt;&gt;"",COUNTIF(HAM_VERİ!BJ60,CEVAPLAR!AM62),"")</f>
        <v>1</v>
      </c>
      <c r="AW61">
        <f>IF(HAM_VERİ!BK60&lt;&gt;"",COUNTIF(HAM_VERİ!BK60,CEVAPLAR!AN62),"")</f>
        <v>1</v>
      </c>
      <c r="AX61">
        <f>IF(HAM_VERİ!BL60&lt;&gt;"",COUNTIF(HAM_VERİ!BL60,CEVAPLAR!AO62),"")</f>
        <v>1</v>
      </c>
      <c r="AY61">
        <f>IF(HAM_VERİ!BM60&lt;&gt;"",COUNTIF(HAM_VERİ!BM60,CEVAPLAR!AP62),"")</f>
        <v>1</v>
      </c>
      <c r="AZ61">
        <f t="shared" si="6"/>
        <v>10</v>
      </c>
      <c r="BA61">
        <f t="shared" si="7"/>
        <v>0</v>
      </c>
      <c r="BB61">
        <f t="shared" si="8"/>
        <v>0</v>
      </c>
      <c r="BC61">
        <f>IF(HAM_VERİ!CC60&lt;&gt;"",COUNTIF(HAM_VERİ!CC60,CEVAPLAR!AR62),"")</f>
        <v>0</v>
      </c>
      <c r="BD61">
        <f>IF(HAM_VERİ!CD60&lt;&gt;"",COUNTIF(HAM_VERİ!CD60,CEVAPLAR!AS62),"")</f>
        <v>1</v>
      </c>
      <c r="BE61">
        <f>IF(HAM_VERİ!CE60&lt;&gt;"",COUNTIF(HAM_VERİ!CE60,CEVAPLAR!AT62),"")</f>
        <v>0</v>
      </c>
      <c r="BF61">
        <f>IF(HAM_VERİ!CF60&lt;&gt;"",COUNTIF(HAM_VERİ!CF60,CEVAPLAR!AU62),"")</f>
        <v>1</v>
      </c>
      <c r="BG61">
        <f>IF(HAM_VERİ!CG60&lt;&gt;"",COUNTIF(HAM_VERİ!CG60,CEVAPLAR!AV62),"")</f>
        <v>1</v>
      </c>
      <c r="BH61">
        <f>IF(HAM_VERİ!CH60&lt;&gt;"",COUNTIF(HAM_VERİ!CH60,CEVAPLAR!AW62),"")</f>
        <v>0</v>
      </c>
      <c r="BI61">
        <f>IF(HAM_VERİ!CI60&lt;&gt;"",COUNTIF(HAM_VERİ!CI60,CEVAPLAR!AX62),"")</f>
        <v>1</v>
      </c>
      <c r="BJ61">
        <f>IF(HAM_VERİ!CJ60&lt;&gt;"",COUNTIF(HAM_VERİ!CJ60,CEVAPLAR!AY62),"")</f>
        <v>1</v>
      </c>
      <c r="BK61">
        <f>IF(HAM_VERİ!CK60&lt;&gt;"",COUNTIF(HAM_VERİ!CK60,CEVAPLAR!AZ62),"")</f>
        <v>1</v>
      </c>
      <c r="BL61">
        <f>IF(HAM_VERİ!CL60&lt;&gt;"",COUNTIF(HAM_VERİ!CL60,CEVAPLAR!BA62),"")</f>
        <v>0</v>
      </c>
      <c r="BM61">
        <f t="shared" si="9"/>
        <v>6</v>
      </c>
      <c r="BN61">
        <f t="shared" si="10"/>
        <v>4</v>
      </c>
      <c r="BO61">
        <f t="shared" si="11"/>
        <v>0</v>
      </c>
      <c r="BP61">
        <f>IF(HAM_VERİ!DB60&lt;&gt;"",COUNTIF(HAM_VERİ!DB60,CEVAPLAR!BC62),"")</f>
        <v>1</v>
      </c>
      <c r="BQ61">
        <f>IF(HAM_VERİ!DC60&lt;&gt;"",COUNTIF(HAM_VERİ!DC60,CEVAPLAR!BD62),"")</f>
        <v>1</v>
      </c>
      <c r="BR61">
        <f>IF(HAM_VERİ!DD60&lt;&gt;"",COUNTIF(HAM_VERİ!DD60,CEVAPLAR!BE62),"")</f>
        <v>1</v>
      </c>
      <c r="BS61">
        <f>IF(HAM_VERİ!DE60&lt;&gt;"",COUNTIF(HAM_VERİ!DE60,CEVAPLAR!BF62),"")</f>
        <v>0</v>
      </c>
      <c r="BT61">
        <f>IF(HAM_VERİ!DF60&lt;&gt;"",COUNTIF(HAM_VERİ!DF60,CEVAPLAR!BG62),"")</f>
        <v>1</v>
      </c>
      <c r="BU61">
        <f>IF(HAM_VERİ!DG60&lt;&gt;"",COUNTIF(HAM_VERİ!DG60,CEVAPLAR!BH62),"")</f>
        <v>0</v>
      </c>
      <c r="BV61">
        <f>IF(HAM_VERİ!DH60&lt;&gt;"",COUNTIF(HAM_VERİ!DH60,CEVAPLAR!BI62),"")</f>
        <v>0</v>
      </c>
      <c r="BW61">
        <f>IF(HAM_VERİ!DI60&lt;&gt;"",COUNTIF(HAM_VERİ!DI60,CEVAPLAR!BJ62),"")</f>
        <v>0</v>
      </c>
      <c r="BX61">
        <f>IF(HAM_VERİ!DJ60&lt;&gt;"",COUNTIF(HAM_VERİ!DJ60,CEVAPLAR!BK62),"")</f>
        <v>1</v>
      </c>
      <c r="BY61">
        <f>IF(HAM_VERİ!DK60&lt;&gt;"",COUNTIF(HAM_VERİ!DK60,CEVAPLAR!BL62),"")</f>
        <v>0</v>
      </c>
      <c r="BZ61">
        <f>IF(HAM_VERİ!DL60&lt;&gt;"",COUNTIF(HAM_VERİ!DL60,CEVAPLAR!BM62),"")</f>
        <v>1</v>
      </c>
      <c r="CA61">
        <f>IF(HAM_VERİ!DM60&lt;&gt;"",COUNTIF(HAM_VERİ!DM60,CEVAPLAR!BN62),"")</f>
        <v>0</v>
      </c>
      <c r="CB61" t="str">
        <f>IF(HAM_VERİ!DN60&lt;&gt;"",COUNTIF(HAM_VERİ!DN60,CEVAPLAR!BO62),"")</f>
        <v/>
      </c>
      <c r="CC61">
        <f>IF(HAM_VERİ!DO60&lt;&gt;"",COUNTIF(HAM_VERİ!DO60,CEVAPLAR!BP62),"")</f>
        <v>1</v>
      </c>
      <c r="CD61">
        <f>IF(HAM_VERİ!DP60&lt;&gt;"",COUNTIF(HAM_VERİ!DP60,CEVAPLAR!BQ62),"")</f>
        <v>0</v>
      </c>
      <c r="CE61">
        <f>IF(HAM_VERİ!DQ60&lt;&gt;"",COUNTIF(HAM_VERİ!DQ60,CEVAPLAR!BR62),"")</f>
        <v>0</v>
      </c>
      <c r="CF61" t="str">
        <f>IF(HAM_VERİ!DR60&lt;&gt;"",COUNTIF(HAM_VERİ!DR60,CEVAPLAR!BS62),"")</f>
        <v/>
      </c>
      <c r="CG61" t="str">
        <f>IF(HAM_VERİ!DS60&lt;&gt;"",COUNTIF(HAM_VERİ!DS60,CEVAPLAR!BT62),"")</f>
        <v/>
      </c>
      <c r="CH61" t="str">
        <f>IF(HAM_VERİ!DT60&lt;&gt;"",COUNTIF(HAM_VERİ!DT60,CEVAPLAR!BU62),"")</f>
        <v/>
      </c>
      <c r="CI61" t="str">
        <f>IF(HAM_VERİ!DU60&lt;&gt;"",COUNTIF(HAM_VERİ!DU60,CEVAPLAR!BV62),"")</f>
        <v/>
      </c>
      <c r="CJ61">
        <f t="shared" si="12"/>
        <v>7</v>
      </c>
      <c r="CK61">
        <f t="shared" si="13"/>
        <v>8</v>
      </c>
      <c r="CL61">
        <f t="shared" si="14"/>
        <v>5</v>
      </c>
      <c r="CM61">
        <f>IF(HAM_VERİ!EA60&lt;&gt;"",COUNTIF(HAM_VERİ!EA60,CEVAPLAR!BX62),"")</f>
        <v>1</v>
      </c>
      <c r="CN61">
        <f>IF(HAM_VERİ!EB60&lt;&gt;"",COUNTIF(HAM_VERİ!EB60,CEVAPLAR!BY62),"")</f>
        <v>1</v>
      </c>
      <c r="CO61">
        <f>IF(HAM_VERİ!EC60&lt;&gt;"",COUNTIF(HAM_VERİ!EC60,CEVAPLAR!BZ62),"")</f>
        <v>1</v>
      </c>
      <c r="CP61">
        <f>IF(HAM_VERİ!ED60&lt;&gt;"",COUNTIF(HAM_VERİ!ED60,CEVAPLAR!CA62),"")</f>
        <v>1</v>
      </c>
      <c r="CQ61">
        <f>IF(HAM_VERİ!EE60&lt;&gt;"",COUNTIF(HAM_VERİ!EE60,CEVAPLAR!CB62),"")</f>
        <v>1</v>
      </c>
      <c r="CR61">
        <f>IF(HAM_VERİ!EF60&lt;&gt;"",COUNTIF(HAM_VERİ!EF60,CEVAPLAR!CC62),"")</f>
        <v>1</v>
      </c>
      <c r="CS61">
        <f>IF(HAM_VERİ!EG60&lt;&gt;"",COUNTIF(HAM_VERİ!EG60,CEVAPLAR!CD62),"")</f>
        <v>0</v>
      </c>
      <c r="CT61">
        <f>IF(HAM_VERİ!EH60&lt;&gt;"",COUNTIF(HAM_VERİ!EH60,CEVAPLAR!CE62),"")</f>
        <v>1</v>
      </c>
      <c r="CU61">
        <f>IF(HAM_VERİ!EI60&lt;&gt;"",COUNTIF(HAM_VERİ!EI60,CEVAPLAR!CF62),"")</f>
        <v>0</v>
      </c>
      <c r="CV61">
        <f>IF(HAM_VERİ!EJ60&lt;&gt;"",COUNTIF(HAM_VERİ!EJ60,CEVAPLAR!CG62),"")</f>
        <v>1</v>
      </c>
      <c r="CW61">
        <f>IF(HAM_VERİ!EK60&lt;&gt;"",COUNTIF(HAM_VERİ!EK60,CEVAPLAR!CH62),"")</f>
        <v>1</v>
      </c>
      <c r="CX61">
        <f>IF(HAM_VERİ!EL60&lt;&gt;"",COUNTIF(HAM_VERİ!EL60,CEVAPLAR!CI62),"")</f>
        <v>1</v>
      </c>
      <c r="CY61">
        <f>IF(HAM_VERİ!EM60&lt;&gt;"",COUNTIF(HAM_VERİ!EM60,CEVAPLAR!CJ62),"")</f>
        <v>1</v>
      </c>
      <c r="CZ61">
        <f>IF(HAM_VERİ!EN60&lt;&gt;"",COUNTIF(HAM_VERİ!EN60,CEVAPLAR!CK62),"")</f>
        <v>0</v>
      </c>
      <c r="DA61">
        <f>IF(HAM_VERİ!EO60&lt;&gt;"",COUNTIF(HAM_VERİ!EO60,CEVAPLAR!CL62),"")</f>
        <v>1</v>
      </c>
      <c r="DB61">
        <f>IF(HAM_VERİ!EP60&lt;&gt;"",COUNTIF(HAM_VERİ!EP60,CEVAPLAR!CM62),"")</f>
        <v>1</v>
      </c>
      <c r="DC61">
        <f>IF(HAM_VERİ!EQ60&lt;&gt;"",COUNTIF(HAM_VERİ!EQ60,CEVAPLAR!CN62),"")</f>
        <v>1</v>
      </c>
      <c r="DD61">
        <f>IF(HAM_VERİ!ER60&lt;&gt;"",COUNTIF(HAM_VERİ!ER60,CEVAPLAR!CO62),"")</f>
        <v>1</v>
      </c>
      <c r="DE61" t="str">
        <f>IF(HAM_VERİ!ES60&lt;&gt;"",COUNTIF(HAM_VERİ!ES60,CEVAPLAR!CP62),"")</f>
        <v/>
      </c>
      <c r="DF61">
        <f>IF(HAM_VERİ!ET60&lt;&gt;"",COUNTIF(HAM_VERİ!ET60,CEVAPLAR!CQ62),"")</f>
        <v>1</v>
      </c>
      <c r="DG61">
        <f t="shared" si="15"/>
        <v>16</v>
      </c>
      <c r="DH61">
        <f t="shared" si="16"/>
        <v>3</v>
      </c>
      <c r="DI61">
        <f t="shared" si="17"/>
        <v>1</v>
      </c>
    </row>
    <row r="62" spans="1:113" x14ac:dyDescent="0.25">
      <c r="A62" t="s">
        <v>5</v>
      </c>
      <c r="B62" t="s">
        <v>21</v>
      </c>
      <c r="C62">
        <v>144</v>
      </c>
      <c r="D62" t="s">
        <v>4</v>
      </c>
      <c r="E62">
        <v>707964</v>
      </c>
      <c r="F62">
        <f>IF(HAM_VERİ!F61&lt;&gt;"",COUNTIF(HAM_VERİ!F61,CEVAPLAR!A63),"")</f>
        <v>1</v>
      </c>
      <c r="G62">
        <f>IF(HAM_VERİ!G61&lt;&gt;"",COUNTIF(HAM_VERİ!G61,CEVAPLAR!B63),"")</f>
        <v>1</v>
      </c>
      <c r="H62">
        <f>IF(HAM_VERİ!H61&lt;&gt;"",COUNTIF(HAM_VERİ!H61,CEVAPLAR!C63),"")</f>
        <v>1</v>
      </c>
      <c r="I62">
        <f>IF(HAM_VERİ!I61&lt;&gt;"",COUNTIF(HAM_VERİ!I61,CEVAPLAR!D63),"")</f>
        <v>0</v>
      </c>
      <c r="J62">
        <f>IF(HAM_VERİ!J61&lt;&gt;"",COUNTIF(HAM_VERİ!J61,CEVAPLAR!E63),"")</f>
        <v>1</v>
      </c>
      <c r="K62">
        <f>IF(HAM_VERİ!K61&lt;&gt;"",COUNTIF(HAM_VERİ!K61,CEVAPLAR!F63),"")</f>
        <v>1</v>
      </c>
      <c r="L62">
        <f>IF(HAM_VERİ!L61&lt;&gt;"",COUNTIF(HAM_VERİ!L61,CEVAPLAR!G63),"")</f>
        <v>1</v>
      </c>
      <c r="M62">
        <f>IF(HAM_VERİ!M61&lt;&gt;"",COUNTIF(HAM_VERİ!M61,CEVAPLAR!H63),"")</f>
        <v>1</v>
      </c>
      <c r="N62">
        <f>IF(HAM_VERİ!N61&lt;&gt;"",COUNTIF(HAM_VERİ!N61,CEVAPLAR!I63),"")</f>
        <v>0</v>
      </c>
      <c r="O62">
        <f>IF(HAM_VERİ!O61&lt;&gt;"",COUNTIF(HAM_VERİ!O61,CEVAPLAR!J63),"")</f>
        <v>1</v>
      </c>
      <c r="P62">
        <f>IF(HAM_VERİ!P61&lt;&gt;"",COUNTIF(HAM_VERİ!P61,CEVAPLAR!K63),"")</f>
        <v>1</v>
      </c>
      <c r="Q62">
        <f>IF(HAM_VERİ!Q61&lt;&gt;"",COUNTIF(HAM_VERİ!Q61,CEVAPLAR!L63),"")</f>
        <v>1</v>
      </c>
      <c r="R62">
        <f>IF(HAM_VERİ!R61&lt;&gt;"",COUNTIF(HAM_VERİ!R61,CEVAPLAR!M63),"")</f>
        <v>1</v>
      </c>
      <c r="S62">
        <f>IF(HAM_VERİ!S61&lt;&gt;"",COUNTIF(HAM_VERİ!S61,CEVAPLAR!N63),"")</f>
        <v>1</v>
      </c>
      <c r="T62">
        <f>IF(HAM_VERİ!T61&lt;&gt;"",COUNTIF(HAM_VERİ!T61,CEVAPLAR!O63),"")</f>
        <v>1</v>
      </c>
      <c r="U62">
        <f>IF(HAM_VERİ!U61&lt;&gt;"",COUNTIF(HAM_VERİ!U61,CEVAPLAR!P63),"")</f>
        <v>1</v>
      </c>
      <c r="V62">
        <f>IF(HAM_VERİ!V61&lt;&gt;"",COUNTIF(HAM_VERİ!V61,CEVAPLAR!Q63),"")</f>
        <v>1</v>
      </c>
      <c r="W62">
        <f>IF(HAM_VERİ!W61&lt;&gt;"",COUNTIF(HAM_VERİ!W61,CEVAPLAR!R63),"")</f>
        <v>1</v>
      </c>
      <c r="X62">
        <f>IF(HAM_VERİ!X61&lt;&gt;"",COUNTIF(HAM_VERİ!X61,CEVAPLAR!S63),"")</f>
        <v>1</v>
      </c>
      <c r="Y62">
        <f>IF(HAM_VERİ!Y61&lt;&gt;"",COUNTIF(HAM_VERİ!Y61,CEVAPLAR!T63),"")</f>
        <v>1</v>
      </c>
      <c r="Z62">
        <f t="shared" si="0"/>
        <v>18</v>
      </c>
      <c r="AA62">
        <f t="shared" si="1"/>
        <v>2</v>
      </c>
      <c r="AB62">
        <f t="shared" si="2"/>
        <v>0</v>
      </c>
      <c r="AC62">
        <f>IF(HAM_VERİ!AE61&lt;&gt;"",COUNTIF(HAM_VERİ!AE61,CEVAPLAR!V63),"")</f>
        <v>0</v>
      </c>
      <c r="AD62">
        <f>IF(HAM_VERİ!AF61&lt;&gt;"",COUNTIF(HAM_VERİ!AF61,CEVAPLAR!W63),"")</f>
        <v>1</v>
      </c>
      <c r="AE62">
        <f>IF(HAM_VERİ!AG61&lt;&gt;"",COUNTIF(HAM_VERİ!AG61,CEVAPLAR!X63),"")</f>
        <v>1</v>
      </c>
      <c r="AF62">
        <f>IF(HAM_VERİ!AH61&lt;&gt;"",COUNTIF(HAM_VERİ!AH61,CEVAPLAR!Y63),"")</f>
        <v>0</v>
      </c>
      <c r="AG62">
        <f>IF(HAM_VERİ!AI61&lt;&gt;"",COUNTIF(HAM_VERİ!AI61,CEVAPLAR!Z63),"")</f>
        <v>0</v>
      </c>
      <c r="AH62">
        <f>IF(HAM_VERİ!AJ61&lt;&gt;"",COUNTIF(HAM_VERİ!AJ61,CEVAPLAR!AA63),"")</f>
        <v>1</v>
      </c>
      <c r="AI62">
        <f>IF(HAM_VERİ!AK61&lt;&gt;"",COUNTIF(HAM_VERİ!AK61,CEVAPLAR!AB63),"")</f>
        <v>1</v>
      </c>
      <c r="AJ62">
        <f>IF(HAM_VERİ!AL61&lt;&gt;"",COUNTIF(HAM_VERİ!AL61,CEVAPLAR!AC63),"")</f>
        <v>0</v>
      </c>
      <c r="AK62">
        <f>IF(HAM_VERİ!AM61&lt;&gt;"",COUNTIF(HAM_VERİ!AM61,CEVAPLAR!AD63),"")</f>
        <v>1</v>
      </c>
      <c r="AL62">
        <f>IF(HAM_VERİ!AN61&lt;&gt;"",COUNTIF(HAM_VERİ!AN61,CEVAPLAR!AE63),"")</f>
        <v>1</v>
      </c>
      <c r="AM62">
        <f t="shared" si="3"/>
        <v>6</v>
      </c>
      <c r="AN62">
        <f t="shared" si="4"/>
        <v>4</v>
      </c>
      <c r="AO62">
        <f t="shared" si="5"/>
        <v>0</v>
      </c>
      <c r="AP62">
        <f>IF(HAM_VERİ!BD61&lt;&gt;"",COUNTIF(HAM_VERİ!BD61,CEVAPLAR!AG63),"")</f>
        <v>1</v>
      </c>
      <c r="AQ62">
        <f>IF(HAM_VERİ!BE61&lt;&gt;"",COUNTIF(HAM_VERİ!BE61,CEVAPLAR!AH63),"")</f>
        <v>1</v>
      </c>
      <c r="AR62">
        <f>IF(HAM_VERİ!BF61&lt;&gt;"",COUNTIF(HAM_VERİ!BF61,CEVAPLAR!AI63),"")</f>
        <v>1</v>
      </c>
      <c r="AS62">
        <f>IF(HAM_VERİ!BG61&lt;&gt;"",COUNTIF(HAM_VERİ!BG61,CEVAPLAR!AJ63),"")</f>
        <v>1</v>
      </c>
      <c r="AT62">
        <f>IF(HAM_VERİ!BH61&lt;&gt;"",COUNTIF(HAM_VERİ!BH61,CEVAPLAR!AK63),"")</f>
        <v>1</v>
      </c>
      <c r="AU62">
        <f>IF(HAM_VERİ!BI61&lt;&gt;"",COUNTIF(HAM_VERİ!BI61,CEVAPLAR!AL63),"")</f>
        <v>1</v>
      </c>
      <c r="AV62">
        <f>IF(HAM_VERİ!BJ61&lt;&gt;"",COUNTIF(HAM_VERİ!BJ61,CEVAPLAR!AM63),"")</f>
        <v>1</v>
      </c>
      <c r="AW62">
        <f>IF(HAM_VERİ!BK61&lt;&gt;"",COUNTIF(HAM_VERİ!BK61,CEVAPLAR!AN63),"")</f>
        <v>1</v>
      </c>
      <c r="AX62">
        <f>IF(HAM_VERİ!BL61&lt;&gt;"",COUNTIF(HAM_VERİ!BL61,CEVAPLAR!AO63),"")</f>
        <v>1</v>
      </c>
      <c r="AY62">
        <f>IF(HAM_VERİ!BM61&lt;&gt;"",COUNTIF(HAM_VERİ!BM61,CEVAPLAR!AP63),"")</f>
        <v>1</v>
      </c>
      <c r="AZ62">
        <f t="shared" si="6"/>
        <v>10</v>
      </c>
      <c r="BA62">
        <f t="shared" si="7"/>
        <v>0</v>
      </c>
      <c r="BB62">
        <f t="shared" si="8"/>
        <v>0</v>
      </c>
      <c r="BC62">
        <f>IF(HAM_VERİ!CC61&lt;&gt;"",COUNTIF(HAM_VERİ!CC61,CEVAPLAR!AR63),"")</f>
        <v>1</v>
      </c>
      <c r="BD62">
        <f>IF(HAM_VERİ!CD61&lt;&gt;"",COUNTIF(HAM_VERİ!CD61,CEVAPLAR!AS63),"")</f>
        <v>1</v>
      </c>
      <c r="BE62">
        <f>IF(HAM_VERİ!CE61&lt;&gt;"",COUNTIF(HAM_VERİ!CE61,CEVAPLAR!AT63),"")</f>
        <v>1</v>
      </c>
      <c r="BF62">
        <f>IF(HAM_VERİ!CF61&lt;&gt;"",COUNTIF(HAM_VERİ!CF61,CEVAPLAR!AU63),"")</f>
        <v>1</v>
      </c>
      <c r="BG62">
        <f>IF(HAM_VERİ!CG61&lt;&gt;"",COUNTIF(HAM_VERİ!CG61,CEVAPLAR!AV63),"")</f>
        <v>1</v>
      </c>
      <c r="BH62">
        <f>IF(HAM_VERİ!CH61&lt;&gt;"",COUNTIF(HAM_VERİ!CH61,CEVAPLAR!AW63),"")</f>
        <v>1</v>
      </c>
      <c r="BI62">
        <f>IF(HAM_VERİ!CI61&lt;&gt;"",COUNTIF(HAM_VERİ!CI61,CEVAPLAR!AX63),"")</f>
        <v>1</v>
      </c>
      <c r="BJ62">
        <f>IF(HAM_VERİ!CJ61&lt;&gt;"",COUNTIF(HAM_VERİ!CJ61,CEVAPLAR!AY63),"")</f>
        <v>1</v>
      </c>
      <c r="BK62">
        <f>IF(HAM_VERİ!CK61&lt;&gt;"",COUNTIF(HAM_VERİ!CK61,CEVAPLAR!AZ63),"")</f>
        <v>1</v>
      </c>
      <c r="BL62">
        <f>IF(HAM_VERİ!CL61&lt;&gt;"",COUNTIF(HAM_VERİ!CL61,CEVAPLAR!BA63),"")</f>
        <v>0</v>
      </c>
      <c r="BM62">
        <f t="shared" si="9"/>
        <v>9</v>
      </c>
      <c r="BN62">
        <f t="shared" si="10"/>
        <v>1</v>
      </c>
      <c r="BO62">
        <f t="shared" si="11"/>
        <v>0</v>
      </c>
      <c r="BP62" t="str">
        <f>IF(HAM_VERİ!DB61&lt;&gt;"",COUNTIF(HAM_VERİ!DB61,CEVAPLAR!BC63),"")</f>
        <v/>
      </c>
      <c r="BQ62" t="str">
        <f>IF(HAM_VERİ!DC61&lt;&gt;"",COUNTIF(HAM_VERİ!DC61,CEVAPLAR!BD63),"")</f>
        <v/>
      </c>
      <c r="BR62" t="str">
        <f>IF(HAM_VERİ!DD61&lt;&gt;"",COUNTIF(HAM_VERİ!DD61,CEVAPLAR!BE63),"")</f>
        <v/>
      </c>
      <c r="BS62" t="str">
        <f>IF(HAM_VERİ!DE61&lt;&gt;"",COUNTIF(HAM_VERİ!DE61,CEVAPLAR!BF63),"")</f>
        <v/>
      </c>
      <c r="BT62" t="str">
        <f>IF(HAM_VERİ!DF61&lt;&gt;"",COUNTIF(HAM_VERİ!DF61,CEVAPLAR!BG63),"")</f>
        <v/>
      </c>
      <c r="BU62" t="str">
        <f>IF(HAM_VERİ!DG61&lt;&gt;"",COUNTIF(HAM_VERİ!DG61,CEVAPLAR!BH63),"")</f>
        <v/>
      </c>
      <c r="BV62" t="str">
        <f>IF(HAM_VERİ!DH61&lt;&gt;"",COUNTIF(HAM_VERİ!DH61,CEVAPLAR!BI63),"")</f>
        <v/>
      </c>
      <c r="BW62" t="str">
        <f>IF(HAM_VERİ!DI61&lt;&gt;"",COUNTIF(HAM_VERİ!DI61,CEVAPLAR!BJ63),"")</f>
        <v/>
      </c>
      <c r="BX62" t="str">
        <f>IF(HAM_VERİ!DJ61&lt;&gt;"",COUNTIF(HAM_VERİ!DJ61,CEVAPLAR!BK63),"")</f>
        <v/>
      </c>
      <c r="BY62" t="str">
        <f>IF(HAM_VERİ!DK61&lt;&gt;"",COUNTIF(HAM_VERİ!DK61,CEVAPLAR!BL63),"")</f>
        <v/>
      </c>
      <c r="BZ62" t="str">
        <f>IF(HAM_VERİ!DL61&lt;&gt;"",COUNTIF(HAM_VERİ!DL61,CEVAPLAR!BM63),"")</f>
        <v/>
      </c>
      <c r="CA62" t="str">
        <f>IF(HAM_VERİ!DM61&lt;&gt;"",COUNTIF(HAM_VERİ!DM61,CEVAPLAR!BN63),"")</f>
        <v/>
      </c>
      <c r="CB62" t="str">
        <f>IF(HAM_VERİ!DN61&lt;&gt;"",COUNTIF(HAM_VERİ!DN61,CEVAPLAR!BO63),"")</f>
        <v/>
      </c>
      <c r="CC62" t="str">
        <f>IF(HAM_VERİ!DO61&lt;&gt;"",COUNTIF(HAM_VERİ!DO61,CEVAPLAR!BP63),"")</f>
        <v/>
      </c>
      <c r="CD62" t="str">
        <f>IF(HAM_VERİ!DP61&lt;&gt;"",COUNTIF(HAM_VERİ!DP61,CEVAPLAR!BQ63),"")</f>
        <v/>
      </c>
      <c r="CE62" t="str">
        <f>IF(HAM_VERİ!DQ61&lt;&gt;"",COUNTIF(HAM_VERİ!DQ61,CEVAPLAR!BR63),"")</f>
        <v/>
      </c>
      <c r="CF62" t="str">
        <f>IF(HAM_VERİ!DR61&lt;&gt;"",COUNTIF(HAM_VERİ!DR61,CEVAPLAR!BS63),"")</f>
        <v/>
      </c>
      <c r="CG62" t="str">
        <f>IF(HAM_VERİ!DS61&lt;&gt;"",COUNTIF(HAM_VERİ!DS61,CEVAPLAR!BT63),"")</f>
        <v/>
      </c>
      <c r="CH62" t="str">
        <f>IF(HAM_VERİ!DT61&lt;&gt;"",COUNTIF(HAM_VERİ!DT61,CEVAPLAR!BU63),"")</f>
        <v/>
      </c>
      <c r="CI62" t="str">
        <f>IF(HAM_VERİ!DU61&lt;&gt;"",COUNTIF(HAM_VERİ!DU61,CEVAPLAR!BV63),"")</f>
        <v/>
      </c>
      <c r="CJ62">
        <f t="shared" si="12"/>
        <v>0</v>
      </c>
      <c r="CK62">
        <f t="shared" si="13"/>
        <v>0</v>
      </c>
      <c r="CL62">
        <f t="shared" si="14"/>
        <v>20</v>
      </c>
      <c r="CM62">
        <f>IF(HAM_VERİ!EA61&lt;&gt;"",COUNTIF(HAM_VERİ!EA61,CEVAPLAR!BX63),"")</f>
        <v>1</v>
      </c>
      <c r="CN62">
        <f>IF(HAM_VERİ!EB61&lt;&gt;"",COUNTIF(HAM_VERİ!EB61,CEVAPLAR!BY63),"")</f>
        <v>1</v>
      </c>
      <c r="CO62">
        <f>IF(HAM_VERİ!EC61&lt;&gt;"",COUNTIF(HAM_VERİ!EC61,CEVAPLAR!BZ63),"")</f>
        <v>1</v>
      </c>
      <c r="CP62">
        <f>IF(HAM_VERİ!ED61&lt;&gt;"",COUNTIF(HAM_VERİ!ED61,CEVAPLAR!CA63),"")</f>
        <v>1</v>
      </c>
      <c r="CQ62">
        <f>IF(HAM_VERİ!EE61&lt;&gt;"",COUNTIF(HAM_VERİ!EE61,CEVAPLAR!CB63),"")</f>
        <v>1</v>
      </c>
      <c r="CR62">
        <f>IF(HAM_VERİ!EF61&lt;&gt;"",COUNTIF(HAM_VERİ!EF61,CEVAPLAR!CC63),"")</f>
        <v>1</v>
      </c>
      <c r="CS62">
        <f>IF(HAM_VERİ!EG61&lt;&gt;"",COUNTIF(HAM_VERİ!EG61,CEVAPLAR!CD63),"")</f>
        <v>1</v>
      </c>
      <c r="CT62">
        <f>IF(HAM_VERİ!EH61&lt;&gt;"",COUNTIF(HAM_VERİ!EH61,CEVAPLAR!CE63),"")</f>
        <v>1</v>
      </c>
      <c r="CU62">
        <f>IF(HAM_VERİ!EI61&lt;&gt;"",COUNTIF(HAM_VERİ!EI61,CEVAPLAR!CF63),"")</f>
        <v>0</v>
      </c>
      <c r="CV62">
        <f>IF(HAM_VERİ!EJ61&lt;&gt;"",COUNTIF(HAM_VERİ!EJ61,CEVAPLAR!CG63),"")</f>
        <v>1</v>
      </c>
      <c r="CW62">
        <f>IF(HAM_VERİ!EK61&lt;&gt;"",COUNTIF(HAM_VERİ!EK61,CEVAPLAR!CH63),"")</f>
        <v>1</v>
      </c>
      <c r="CX62">
        <f>IF(HAM_VERİ!EL61&lt;&gt;"",COUNTIF(HAM_VERİ!EL61,CEVAPLAR!CI63),"")</f>
        <v>1</v>
      </c>
      <c r="CY62">
        <f>IF(HAM_VERİ!EM61&lt;&gt;"",COUNTIF(HAM_VERİ!EM61,CEVAPLAR!CJ63),"")</f>
        <v>1</v>
      </c>
      <c r="CZ62">
        <f>IF(HAM_VERİ!EN61&lt;&gt;"",COUNTIF(HAM_VERİ!EN61,CEVAPLAR!CK63),"")</f>
        <v>1</v>
      </c>
      <c r="DA62">
        <f>IF(HAM_VERİ!EO61&lt;&gt;"",COUNTIF(HAM_VERİ!EO61,CEVAPLAR!CL63),"")</f>
        <v>0</v>
      </c>
      <c r="DB62">
        <f>IF(HAM_VERİ!EP61&lt;&gt;"",COUNTIF(HAM_VERİ!EP61,CEVAPLAR!CM63),"")</f>
        <v>1</v>
      </c>
      <c r="DC62">
        <f>IF(HAM_VERİ!EQ61&lt;&gt;"",COUNTIF(HAM_VERİ!EQ61,CEVAPLAR!CN63),"")</f>
        <v>0</v>
      </c>
      <c r="DD62">
        <f>IF(HAM_VERİ!ER61&lt;&gt;"",COUNTIF(HAM_VERİ!ER61,CEVAPLAR!CO63),"")</f>
        <v>1</v>
      </c>
      <c r="DE62">
        <f>IF(HAM_VERİ!ES61&lt;&gt;"",COUNTIF(HAM_VERİ!ES61,CEVAPLAR!CP63),"")</f>
        <v>0</v>
      </c>
      <c r="DF62">
        <f>IF(HAM_VERİ!ET61&lt;&gt;"",COUNTIF(HAM_VERİ!ET61,CEVAPLAR!CQ63),"")</f>
        <v>0</v>
      </c>
      <c r="DG62">
        <f t="shared" si="15"/>
        <v>15</v>
      </c>
      <c r="DH62">
        <f t="shared" si="16"/>
        <v>5</v>
      </c>
      <c r="DI62">
        <f t="shared" si="17"/>
        <v>0</v>
      </c>
    </row>
    <row r="63" spans="1:113" x14ac:dyDescent="0.25">
      <c r="A63" t="s">
        <v>6</v>
      </c>
      <c r="B63" t="s">
        <v>83</v>
      </c>
      <c r="C63">
        <v>32</v>
      </c>
      <c r="D63" t="s">
        <v>2</v>
      </c>
      <c r="E63">
        <v>707964</v>
      </c>
      <c r="F63">
        <f>IF(HAM_VERİ!F62&lt;&gt;"",COUNTIF(HAM_VERİ!F62,CEVAPLAR!A64),"")</f>
        <v>1</v>
      </c>
      <c r="G63">
        <f>IF(HAM_VERİ!G62&lt;&gt;"",COUNTIF(HAM_VERİ!G62,CEVAPLAR!B64),"")</f>
        <v>1</v>
      </c>
      <c r="H63">
        <f>IF(HAM_VERİ!H62&lt;&gt;"",COUNTIF(HAM_VERİ!H62,CEVAPLAR!C64),"")</f>
        <v>0</v>
      </c>
      <c r="I63" t="str">
        <f>IF(HAM_VERİ!I62&lt;&gt;"",COUNTIF(HAM_VERİ!I62,CEVAPLAR!D64),"")</f>
        <v/>
      </c>
      <c r="J63">
        <f>IF(HAM_VERİ!J62&lt;&gt;"",COUNTIF(HAM_VERİ!J62,CEVAPLAR!E64),"")</f>
        <v>0</v>
      </c>
      <c r="K63">
        <f>IF(HAM_VERİ!K62&lt;&gt;"",COUNTIF(HAM_VERİ!K62,CEVAPLAR!F64),"")</f>
        <v>1</v>
      </c>
      <c r="L63">
        <f>IF(HAM_VERİ!L62&lt;&gt;"",COUNTIF(HAM_VERİ!L62,CEVAPLAR!G64),"")</f>
        <v>1</v>
      </c>
      <c r="M63">
        <f>IF(HAM_VERİ!M62&lt;&gt;"",COUNTIF(HAM_VERİ!M62,CEVAPLAR!H64),"")</f>
        <v>0</v>
      </c>
      <c r="N63">
        <f>IF(HAM_VERİ!N62&lt;&gt;"",COUNTIF(HAM_VERİ!N62,CEVAPLAR!I64),"")</f>
        <v>0</v>
      </c>
      <c r="O63">
        <f>IF(HAM_VERİ!O62&lt;&gt;"",COUNTIF(HAM_VERİ!O62,CEVAPLAR!J64),"")</f>
        <v>0</v>
      </c>
      <c r="P63">
        <f>IF(HAM_VERİ!P62&lt;&gt;"",COUNTIF(HAM_VERİ!P62,CEVAPLAR!K64),"")</f>
        <v>0</v>
      </c>
      <c r="Q63">
        <f>IF(HAM_VERİ!Q62&lt;&gt;"",COUNTIF(HAM_VERİ!Q62,CEVAPLAR!L64),"")</f>
        <v>1</v>
      </c>
      <c r="R63" t="str">
        <f>IF(HAM_VERİ!R62&lt;&gt;"",COUNTIF(HAM_VERİ!R62,CEVAPLAR!M64),"")</f>
        <v/>
      </c>
      <c r="S63">
        <f>IF(HAM_VERİ!S62&lt;&gt;"",COUNTIF(HAM_VERİ!S62,CEVAPLAR!N64),"")</f>
        <v>1</v>
      </c>
      <c r="T63">
        <f>IF(HAM_VERİ!T62&lt;&gt;"",COUNTIF(HAM_VERİ!T62,CEVAPLAR!O64),"")</f>
        <v>1</v>
      </c>
      <c r="U63">
        <f>IF(HAM_VERİ!U62&lt;&gt;"",COUNTIF(HAM_VERİ!U62,CEVAPLAR!P64),"")</f>
        <v>0</v>
      </c>
      <c r="V63">
        <f>IF(HAM_VERİ!V62&lt;&gt;"",COUNTIF(HAM_VERİ!V62,CEVAPLAR!Q64),"")</f>
        <v>1</v>
      </c>
      <c r="W63">
        <f>IF(HAM_VERİ!W62&lt;&gt;"",COUNTIF(HAM_VERİ!W62,CEVAPLAR!R64),"")</f>
        <v>0</v>
      </c>
      <c r="X63">
        <f>IF(HAM_VERİ!X62&lt;&gt;"",COUNTIF(HAM_VERİ!X62,CEVAPLAR!S64),"")</f>
        <v>0</v>
      </c>
      <c r="Y63">
        <f>IF(HAM_VERİ!Y62&lt;&gt;"",COUNTIF(HAM_VERİ!Y62,CEVAPLAR!T64),"")</f>
        <v>0</v>
      </c>
      <c r="Z63">
        <f t="shared" si="0"/>
        <v>8</v>
      </c>
      <c r="AA63">
        <f t="shared" si="1"/>
        <v>10</v>
      </c>
      <c r="AB63">
        <f t="shared" si="2"/>
        <v>2</v>
      </c>
      <c r="AC63" t="str">
        <f>IF(HAM_VERİ!AE62&lt;&gt;"",COUNTIF(HAM_VERİ!AE62,CEVAPLAR!V64),"")</f>
        <v/>
      </c>
      <c r="AD63" t="str">
        <f>IF(HAM_VERİ!AF62&lt;&gt;"",COUNTIF(HAM_VERİ!AF62,CEVAPLAR!W64),"")</f>
        <v/>
      </c>
      <c r="AE63" t="str">
        <f>IF(HAM_VERİ!AG62&lt;&gt;"",COUNTIF(HAM_VERİ!AG62,CEVAPLAR!X64),"")</f>
        <v/>
      </c>
      <c r="AF63">
        <f>IF(HAM_VERİ!AH62&lt;&gt;"",COUNTIF(HAM_VERİ!AH62,CEVAPLAR!Y64),"")</f>
        <v>0</v>
      </c>
      <c r="AG63" t="str">
        <f>IF(HAM_VERİ!AI62&lt;&gt;"",COUNTIF(HAM_VERİ!AI62,CEVAPLAR!Z64),"")</f>
        <v/>
      </c>
      <c r="AH63" t="str">
        <f>IF(HAM_VERİ!AJ62&lt;&gt;"",COUNTIF(HAM_VERİ!AJ62,CEVAPLAR!AA64),"")</f>
        <v/>
      </c>
      <c r="AI63" t="str">
        <f>IF(HAM_VERİ!AK62&lt;&gt;"",COUNTIF(HAM_VERİ!AK62,CEVAPLAR!AB64),"")</f>
        <v/>
      </c>
      <c r="AJ63" t="str">
        <f>IF(HAM_VERİ!AL62&lt;&gt;"",COUNTIF(HAM_VERİ!AL62,CEVAPLAR!AC64),"")</f>
        <v/>
      </c>
      <c r="AK63">
        <f>IF(HAM_VERİ!AM62&lt;&gt;"",COUNTIF(HAM_VERİ!AM62,CEVAPLAR!AD64),"")</f>
        <v>1</v>
      </c>
      <c r="AL63" t="str">
        <f>IF(HAM_VERİ!AN62&lt;&gt;"",COUNTIF(HAM_VERİ!AN62,CEVAPLAR!AE64),"")</f>
        <v/>
      </c>
      <c r="AM63">
        <f t="shared" si="3"/>
        <v>1</v>
      </c>
      <c r="AN63">
        <f t="shared" si="4"/>
        <v>1</v>
      </c>
      <c r="AO63">
        <f t="shared" si="5"/>
        <v>8</v>
      </c>
      <c r="AP63">
        <f>IF(HAM_VERİ!BD62&lt;&gt;"",COUNTIF(HAM_VERİ!BD62,CEVAPLAR!AG64),"")</f>
        <v>0</v>
      </c>
      <c r="AQ63">
        <f>IF(HAM_VERİ!BE62&lt;&gt;"",COUNTIF(HAM_VERİ!BE62,CEVAPLAR!AH64),"")</f>
        <v>1</v>
      </c>
      <c r="AR63">
        <f>IF(HAM_VERİ!BF62&lt;&gt;"",COUNTIF(HAM_VERİ!BF62,CEVAPLAR!AI64),"")</f>
        <v>0</v>
      </c>
      <c r="AS63">
        <f>IF(HAM_VERİ!BG62&lt;&gt;"",COUNTIF(HAM_VERİ!BG62,CEVAPLAR!AJ64),"")</f>
        <v>0</v>
      </c>
      <c r="AT63">
        <f>IF(HAM_VERİ!BH62&lt;&gt;"",COUNTIF(HAM_VERİ!BH62,CEVAPLAR!AK64),"")</f>
        <v>1</v>
      </c>
      <c r="AU63">
        <f>IF(HAM_VERİ!BI62&lt;&gt;"",COUNTIF(HAM_VERİ!BI62,CEVAPLAR!AL64),"")</f>
        <v>1</v>
      </c>
      <c r="AV63">
        <f>IF(HAM_VERİ!BJ62&lt;&gt;"",COUNTIF(HAM_VERİ!BJ62,CEVAPLAR!AM64),"")</f>
        <v>1</v>
      </c>
      <c r="AW63">
        <f>IF(HAM_VERİ!BK62&lt;&gt;"",COUNTIF(HAM_VERİ!BK62,CEVAPLAR!AN64),"")</f>
        <v>0</v>
      </c>
      <c r="AX63" t="str">
        <f>IF(HAM_VERİ!BL62&lt;&gt;"",COUNTIF(HAM_VERİ!BL62,CEVAPLAR!AO64),"")</f>
        <v/>
      </c>
      <c r="AY63">
        <f>IF(HAM_VERİ!BM62&lt;&gt;"",COUNTIF(HAM_VERİ!BM62,CEVAPLAR!AP64),"")</f>
        <v>1</v>
      </c>
      <c r="AZ63">
        <f t="shared" si="6"/>
        <v>5</v>
      </c>
      <c r="BA63">
        <f t="shared" si="7"/>
        <v>4</v>
      </c>
      <c r="BB63">
        <f t="shared" si="8"/>
        <v>1</v>
      </c>
      <c r="BC63" t="str">
        <f>IF(HAM_VERİ!CC62&lt;&gt;"",COUNTIF(HAM_VERİ!CC62,CEVAPLAR!AR64),"")</f>
        <v/>
      </c>
      <c r="BD63" t="str">
        <f>IF(HAM_VERİ!CD62&lt;&gt;"",COUNTIF(HAM_VERİ!CD62,CEVAPLAR!AS64),"")</f>
        <v/>
      </c>
      <c r="BE63" t="str">
        <f>IF(HAM_VERİ!CE62&lt;&gt;"",COUNTIF(HAM_VERİ!CE62,CEVAPLAR!AT64),"")</f>
        <v/>
      </c>
      <c r="BF63" t="str">
        <f>IF(HAM_VERİ!CF62&lt;&gt;"",COUNTIF(HAM_VERİ!CF62,CEVAPLAR!AU64),"")</f>
        <v/>
      </c>
      <c r="BG63" t="str">
        <f>IF(HAM_VERİ!CG62&lt;&gt;"",COUNTIF(HAM_VERİ!CG62,CEVAPLAR!AV64),"")</f>
        <v/>
      </c>
      <c r="BH63" t="str">
        <f>IF(HAM_VERİ!CH62&lt;&gt;"",COUNTIF(HAM_VERİ!CH62,CEVAPLAR!AW64),"")</f>
        <v/>
      </c>
      <c r="BI63" t="str">
        <f>IF(HAM_VERİ!CI62&lt;&gt;"",COUNTIF(HAM_VERİ!CI62,CEVAPLAR!AX64),"")</f>
        <v/>
      </c>
      <c r="BJ63">
        <f>IF(HAM_VERİ!CJ62&lt;&gt;"",COUNTIF(HAM_VERİ!CJ62,CEVAPLAR!AY64),"")</f>
        <v>1</v>
      </c>
      <c r="BK63" t="str">
        <f>IF(HAM_VERİ!CK62&lt;&gt;"",COUNTIF(HAM_VERİ!CK62,CEVAPLAR!AZ64),"")</f>
        <v/>
      </c>
      <c r="BL63" t="str">
        <f>IF(HAM_VERİ!CL62&lt;&gt;"",COUNTIF(HAM_VERİ!CL62,CEVAPLAR!BA64),"")</f>
        <v/>
      </c>
      <c r="BM63">
        <f t="shared" si="9"/>
        <v>1</v>
      </c>
      <c r="BN63">
        <f t="shared" si="10"/>
        <v>0</v>
      </c>
      <c r="BO63">
        <f t="shared" si="11"/>
        <v>9</v>
      </c>
      <c r="BP63" t="str">
        <f>IF(HAM_VERİ!DB62&lt;&gt;"",COUNTIF(HAM_VERİ!DB62,CEVAPLAR!BC64),"")</f>
        <v/>
      </c>
      <c r="BQ63">
        <f>IF(HAM_VERİ!DC62&lt;&gt;"",COUNTIF(HAM_VERİ!DC62,CEVAPLAR!BD64),"")</f>
        <v>0</v>
      </c>
      <c r="BR63">
        <f>IF(HAM_VERİ!DD62&lt;&gt;"",COUNTIF(HAM_VERİ!DD62,CEVAPLAR!BE64),"")</f>
        <v>0</v>
      </c>
      <c r="BS63">
        <f>IF(HAM_VERİ!DE62&lt;&gt;"",COUNTIF(HAM_VERİ!DE62,CEVAPLAR!BF64),"")</f>
        <v>0</v>
      </c>
      <c r="BT63">
        <f>IF(HAM_VERİ!DF62&lt;&gt;"",COUNTIF(HAM_VERİ!DF62,CEVAPLAR!BG64),"")</f>
        <v>0</v>
      </c>
      <c r="BU63" t="str">
        <f>IF(HAM_VERİ!DG62&lt;&gt;"",COUNTIF(HAM_VERİ!DG62,CEVAPLAR!BH64),"")</f>
        <v/>
      </c>
      <c r="BV63" t="str">
        <f>IF(HAM_VERİ!DH62&lt;&gt;"",COUNTIF(HAM_VERİ!DH62,CEVAPLAR!BI64),"")</f>
        <v/>
      </c>
      <c r="BW63" t="str">
        <f>IF(HAM_VERİ!DI62&lt;&gt;"",COUNTIF(HAM_VERİ!DI62,CEVAPLAR!BJ64),"")</f>
        <v/>
      </c>
      <c r="BX63" t="str">
        <f>IF(HAM_VERİ!DJ62&lt;&gt;"",COUNTIF(HAM_VERİ!DJ62,CEVAPLAR!BK64),"")</f>
        <v/>
      </c>
      <c r="BY63" t="str">
        <f>IF(HAM_VERİ!DK62&lt;&gt;"",COUNTIF(HAM_VERİ!DK62,CEVAPLAR!BL64),"")</f>
        <v/>
      </c>
      <c r="BZ63">
        <f>IF(HAM_VERİ!DL62&lt;&gt;"",COUNTIF(HAM_VERİ!DL62,CEVAPLAR!BM64),"")</f>
        <v>0</v>
      </c>
      <c r="CA63" t="str">
        <f>IF(HAM_VERİ!DM62&lt;&gt;"",COUNTIF(HAM_VERİ!DM62,CEVAPLAR!BN64),"")</f>
        <v/>
      </c>
      <c r="CB63" t="str">
        <f>IF(HAM_VERİ!DN62&lt;&gt;"",COUNTIF(HAM_VERİ!DN62,CEVAPLAR!BO64),"")</f>
        <v/>
      </c>
      <c r="CC63" t="str">
        <f>IF(HAM_VERİ!DO62&lt;&gt;"",COUNTIF(HAM_VERİ!DO62,CEVAPLAR!BP64),"")</f>
        <v/>
      </c>
      <c r="CD63" t="str">
        <f>IF(HAM_VERİ!DP62&lt;&gt;"",COUNTIF(HAM_VERİ!DP62,CEVAPLAR!BQ64),"")</f>
        <v/>
      </c>
      <c r="CE63" t="str">
        <f>IF(HAM_VERİ!DQ62&lt;&gt;"",COUNTIF(HAM_VERİ!DQ62,CEVAPLAR!BR64),"")</f>
        <v/>
      </c>
      <c r="CF63" t="str">
        <f>IF(HAM_VERİ!DR62&lt;&gt;"",COUNTIF(HAM_VERİ!DR62,CEVAPLAR!BS64),"")</f>
        <v/>
      </c>
      <c r="CG63" t="str">
        <f>IF(HAM_VERİ!DS62&lt;&gt;"",COUNTIF(HAM_VERİ!DS62,CEVAPLAR!BT64),"")</f>
        <v/>
      </c>
      <c r="CH63" t="str">
        <f>IF(HAM_VERİ!DT62&lt;&gt;"",COUNTIF(HAM_VERİ!DT62,CEVAPLAR!BU64),"")</f>
        <v/>
      </c>
      <c r="CI63" t="str">
        <f>IF(HAM_VERİ!DU62&lt;&gt;"",COUNTIF(HAM_VERİ!DU62,CEVAPLAR!BV64),"")</f>
        <v/>
      </c>
      <c r="CJ63">
        <f t="shared" si="12"/>
        <v>0</v>
      </c>
      <c r="CK63">
        <f t="shared" si="13"/>
        <v>5</v>
      </c>
      <c r="CL63">
        <f t="shared" si="14"/>
        <v>15</v>
      </c>
      <c r="CM63">
        <f>IF(HAM_VERİ!EA62&lt;&gt;"",COUNTIF(HAM_VERİ!EA62,CEVAPLAR!BX64),"")</f>
        <v>0</v>
      </c>
      <c r="CN63">
        <f>IF(HAM_VERİ!EB62&lt;&gt;"",COUNTIF(HAM_VERİ!EB62,CEVAPLAR!BY64),"")</f>
        <v>1</v>
      </c>
      <c r="CO63">
        <f>IF(HAM_VERİ!EC62&lt;&gt;"",COUNTIF(HAM_VERİ!EC62,CEVAPLAR!BZ64),"")</f>
        <v>1</v>
      </c>
      <c r="CP63">
        <f>IF(HAM_VERİ!ED62&lt;&gt;"",COUNTIF(HAM_VERİ!ED62,CEVAPLAR!CA64),"")</f>
        <v>1</v>
      </c>
      <c r="CQ63">
        <f>IF(HAM_VERİ!EE62&lt;&gt;"",COUNTIF(HAM_VERİ!EE62,CEVAPLAR!CB64),"")</f>
        <v>1</v>
      </c>
      <c r="CR63">
        <f>IF(HAM_VERİ!EF62&lt;&gt;"",COUNTIF(HAM_VERİ!EF62,CEVAPLAR!CC64),"")</f>
        <v>1</v>
      </c>
      <c r="CS63">
        <f>IF(HAM_VERİ!EG62&lt;&gt;"",COUNTIF(HAM_VERİ!EG62,CEVAPLAR!CD64),"")</f>
        <v>0</v>
      </c>
      <c r="CT63">
        <f>IF(HAM_VERİ!EH62&lt;&gt;"",COUNTIF(HAM_VERİ!EH62,CEVAPLAR!CE64),"")</f>
        <v>1</v>
      </c>
      <c r="CU63">
        <f>IF(HAM_VERİ!EI62&lt;&gt;"",COUNTIF(HAM_VERİ!EI62,CEVAPLAR!CF64),"")</f>
        <v>0</v>
      </c>
      <c r="CV63">
        <f>IF(HAM_VERİ!EJ62&lt;&gt;"",COUNTIF(HAM_VERİ!EJ62,CEVAPLAR!CG64),"")</f>
        <v>0</v>
      </c>
      <c r="CW63">
        <f>IF(HAM_VERİ!EK62&lt;&gt;"",COUNTIF(HAM_VERİ!EK62,CEVAPLAR!CH64),"")</f>
        <v>0</v>
      </c>
      <c r="CX63">
        <f>IF(HAM_VERİ!EL62&lt;&gt;"",COUNTIF(HAM_VERİ!EL62,CEVAPLAR!CI64),"")</f>
        <v>0</v>
      </c>
      <c r="CY63" t="str">
        <f>IF(HAM_VERİ!EM62&lt;&gt;"",COUNTIF(HAM_VERİ!EM62,CEVAPLAR!CJ64),"")</f>
        <v/>
      </c>
      <c r="CZ63">
        <f>IF(HAM_VERİ!EN62&lt;&gt;"",COUNTIF(HAM_VERİ!EN62,CEVAPLAR!CK64),"")</f>
        <v>1</v>
      </c>
      <c r="DA63" t="str">
        <f>IF(HAM_VERİ!EO62&lt;&gt;"",COUNTIF(HAM_VERİ!EO62,CEVAPLAR!CL64),"")</f>
        <v/>
      </c>
      <c r="DB63">
        <f>IF(HAM_VERİ!EP62&lt;&gt;"",COUNTIF(HAM_VERİ!EP62,CEVAPLAR!CM64),"")</f>
        <v>0</v>
      </c>
      <c r="DC63" t="str">
        <f>IF(HAM_VERİ!EQ62&lt;&gt;"",COUNTIF(HAM_VERİ!EQ62,CEVAPLAR!CN64),"")</f>
        <v/>
      </c>
      <c r="DD63">
        <f>IF(HAM_VERİ!ER62&lt;&gt;"",COUNTIF(HAM_VERİ!ER62,CEVAPLAR!CO64),"")</f>
        <v>0</v>
      </c>
      <c r="DE63" t="str">
        <f>IF(HAM_VERİ!ES62&lt;&gt;"",COUNTIF(HAM_VERİ!ES62,CEVAPLAR!CP64),"")</f>
        <v/>
      </c>
      <c r="DF63">
        <f>IF(HAM_VERİ!ET62&lt;&gt;"",COUNTIF(HAM_VERİ!ET62,CEVAPLAR!CQ64),"")</f>
        <v>0</v>
      </c>
      <c r="DG63">
        <f t="shared" si="15"/>
        <v>7</v>
      </c>
      <c r="DH63">
        <f t="shared" si="16"/>
        <v>9</v>
      </c>
      <c r="DI63">
        <f t="shared" si="17"/>
        <v>4</v>
      </c>
    </row>
    <row r="64" spans="1:113" x14ac:dyDescent="0.25">
      <c r="A64" t="s">
        <v>9</v>
      </c>
      <c r="B64" t="s">
        <v>84</v>
      </c>
      <c r="C64">
        <v>83</v>
      </c>
      <c r="D64" t="s">
        <v>2</v>
      </c>
      <c r="E64">
        <v>707964</v>
      </c>
      <c r="F64">
        <f>IF(HAM_VERİ!F63&lt;&gt;"",COUNTIF(HAM_VERİ!F63,CEVAPLAR!A65),"")</f>
        <v>0</v>
      </c>
      <c r="G64">
        <f>IF(HAM_VERİ!G63&lt;&gt;"",COUNTIF(HAM_VERİ!G63,CEVAPLAR!B65),"")</f>
        <v>1</v>
      </c>
      <c r="H64">
        <f>IF(HAM_VERİ!H63&lt;&gt;"",COUNTIF(HAM_VERİ!H63,CEVAPLAR!C65),"")</f>
        <v>1</v>
      </c>
      <c r="I64">
        <f>IF(HAM_VERİ!I63&lt;&gt;"",COUNTIF(HAM_VERİ!I63,CEVAPLAR!D65),"")</f>
        <v>0</v>
      </c>
      <c r="J64">
        <f>IF(HAM_VERİ!J63&lt;&gt;"",COUNTIF(HAM_VERİ!J63,CEVAPLAR!E65),"")</f>
        <v>0</v>
      </c>
      <c r="K64">
        <f>IF(HAM_VERİ!K63&lt;&gt;"",COUNTIF(HAM_VERİ!K63,CEVAPLAR!F65),"")</f>
        <v>1</v>
      </c>
      <c r="L64">
        <f>IF(HAM_VERİ!L63&lt;&gt;"",COUNTIF(HAM_VERİ!L63,CEVAPLAR!G65),"")</f>
        <v>1</v>
      </c>
      <c r="M64">
        <f>IF(HAM_VERİ!M63&lt;&gt;"",COUNTIF(HAM_VERİ!M63,CEVAPLAR!H65),"")</f>
        <v>1</v>
      </c>
      <c r="N64">
        <f>IF(HAM_VERİ!N63&lt;&gt;"",COUNTIF(HAM_VERİ!N63,CEVAPLAR!I65),"")</f>
        <v>1</v>
      </c>
      <c r="O64">
        <f>IF(HAM_VERİ!O63&lt;&gt;"",COUNTIF(HAM_VERİ!O63,CEVAPLAR!J65),"")</f>
        <v>0</v>
      </c>
      <c r="P64">
        <f>IF(HAM_VERİ!P63&lt;&gt;"",COUNTIF(HAM_VERİ!P63,CEVAPLAR!K65),"")</f>
        <v>1</v>
      </c>
      <c r="Q64">
        <f>IF(HAM_VERİ!Q63&lt;&gt;"",COUNTIF(HAM_VERİ!Q63,CEVAPLAR!L65),"")</f>
        <v>0</v>
      </c>
      <c r="R64">
        <f>IF(HAM_VERİ!R63&lt;&gt;"",COUNTIF(HAM_VERİ!R63,CEVAPLAR!M65),"")</f>
        <v>1</v>
      </c>
      <c r="S64">
        <f>IF(HAM_VERİ!S63&lt;&gt;"",COUNTIF(HAM_VERİ!S63,CEVAPLAR!N65),"")</f>
        <v>0</v>
      </c>
      <c r="T64">
        <f>IF(HAM_VERİ!T63&lt;&gt;"",COUNTIF(HAM_VERİ!T63,CEVAPLAR!O65),"")</f>
        <v>1</v>
      </c>
      <c r="U64">
        <f>IF(HAM_VERİ!U63&lt;&gt;"",COUNTIF(HAM_VERİ!U63,CEVAPLAR!P65),"")</f>
        <v>0</v>
      </c>
      <c r="V64">
        <f>IF(HAM_VERİ!V63&lt;&gt;"",COUNTIF(HAM_VERİ!V63,CEVAPLAR!Q65),"")</f>
        <v>0</v>
      </c>
      <c r="W64">
        <f>IF(HAM_VERİ!W63&lt;&gt;"",COUNTIF(HAM_VERİ!W63,CEVAPLAR!R65),"")</f>
        <v>0</v>
      </c>
      <c r="X64">
        <f>IF(HAM_VERİ!X63&lt;&gt;"",COUNTIF(HAM_VERİ!X63,CEVAPLAR!S65),"")</f>
        <v>1</v>
      </c>
      <c r="Y64">
        <f>IF(HAM_VERİ!Y63&lt;&gt;"",COUNTIF(HAM_VERİ!Y63,CEVAPLAR!T65),"")</f>
        <v>0</v>
      </c>
      <c r="Z64">
        <f t="shared" si="0"/>
        <v>10</v>
      </c>
      <c r="AA64">
        <f t="shared" si="1"/>
        <v>10</v>
      </c>
      <c r="AB64">
        <f t="shared" si="2"/>
        <v>0</v>
      </c>
      <c r="AC64">
        <f>IF(HAM_VERİ!AE63&lt;&gt;"",COUNTIF(HAM_VERİ!AE63,CEVAPLAR!V65),"")</f>
        <v>1</v>
      </c>
      <c r="AD64">
        <f>IF(HAM_VERİ!AF63&lt;&gt;"",COUNTIF(HAM_VERİ!AF63,CEVAPLAR!W65),"")</f>
        <v>0</v>
      </c>
      <c r="AE64">
        <f>IF(HAM_VERİ!AG63&lt;&gt;"",COUNTIF(HAM_VERİ!AG63,CEVAPLAR!X65),"")</f>
        <v>1</v>
      </c>
      <c r="AF64">
        <f>IF(HAM_VERİ!AH63&lt;&gt;"",COUNTIF(HAM_VERİ!AH63,CEVAPLAR!Y65),"")</f>
        <v>0</v>
      </c>
      <c r="AG64">
        <f>IF(HAM_VERİ!AI63&lt;&gt;"",COUNTIF(HAM_VERİ!AI63,CEVAPLAR!Z65),"")</f>
        <v>0</v>
      </c>
      <c r="AH64">
        <f>IF(HAM_VERİ!AJ63&lt;&gt;"",COUNTIF(HAM_VERİ!AJ63,CEVAPLAR!AA65),"")</f>
        <v>0</v>
      </c>
      <c r="AI64">
        <f>IF(HAM_VERİ!AK63&lt;&gt;"",COUNTIF(HAM_VERİ!AK63,CEVAPLAR!AB65),"")</f>
        <v>0</v>
      </c>
      <c r="AJ64">
        <f>IF(HAM_VERİ!AL63&lt;&gt;"",COUNTIF(HAM_VERİ!AL63,CEVAPLAR!AC65),"")</f>
        <v>1</v>
      </c>
      <c r="AK64">
        <f>IF(HAM_VERİ!AM63&lt;&gt;"",COUNTIF(HAM_VERİ!AM63,CEVAPLAR!AD65),"")</f>
        <v>0</v>
      </c>
      <c r="AL64">
        <f>IF(HAM_VERİ!AN63&lt;&gt;"",COUNTIF(HAM_VERİ!AN63,CEVAPLAR!AE65),"")</f>
        <v>0</v>
      </c>
      <c r="AM64">
        <f t="shared" si="3"/>
        <v>3</v>
      </c>
      <c r="AN64">
        <f t="shared" si="4"/>
        <v>7</v>
      </c>
      <c r="AO64">
        <f t="shared" si="5"/>
        <v>0</v>
      </c>
      <c r="AP64">
        <f>IF(HAM_VERİ!BD63&lt;&gt;"",COUNTIF(HAM_VERİ!BD63,CEVAPLAR!AG65),"")</f>
        <v>1</v>
      </c>
      <c r="AQ64">
        <f>IF(HAM_VERİ!BE63&lt;&gt;"",COUNTIF(HAM_VERİ!BE63,CEVAPLAR!AH65),"")</f>
        <v>0</v>
      </c>
      <c r="AR64">
        <f>IF(HAM_VERİ!BF63&lt;&gt;"",COUNTIF(HAM_VERİ!BF63,CEVAPLAR!AI65),"")</f>
        <v>1</v>
      </c>
      <c r="AS64">
        <f>IF(HAM_VERİ!BG63&lt;&gt;"",COUNTIF(HAM_VERİ!BG63,CEVAPLAR!AJ65),"")</f>
        <v>0</v>
      </c>
      <c r="AT64">
        <f>IF(HAM_VERİ!BH63&lt;&gt;"",COUNTIF(HAM_VERİ!BH63,CEVAPLAR!AK65),"")</f>
        <v>1</v>
      </c>
      <c r="AU64">
        <f>IF(HAM_VERİ!BI63&lt;&gt;"",COUNTIF(HAM_VERİ!BI63,CEVAPLAR!AL65),"")</f>
        <v>1</v>
      </c>
      <c r="AV64">
        <f>IF(HAM_VERİ!BJ63&lt;&gt;"",COUNTIF(HAM_VERİ!BJ63,CEVAPLAR!AM65),"")</f>
        <v>0</v>
      </c>
      <c r="AW64">
        <f>IF(HAM_VERİ!BK63&lt;&gt;"",COUNTIF(HAM_VERİ!BK63,CEVAPLAR!AN65),"")</f>
        <v>1</v>
      </c>
      <c r="AX64">
        <f>IF(HAM_VERİ!BL63&lt;&gt;"",COUNTIF(HAM_VERİ!BL63,CEVAPLAR!AO65),"")</f>
        <v>1</v>
      </c>
      <c r="AY64">
        <f>IF(HAM_VERİ!BM63&lt;&gt;"",COUNTIF(HAM_VERİ!BM63,CEVAPLAR!AP65),"")</f>
        <v>1</v>
      </c>
      <c r="AZ64">
        <f t="shared" si="6"/>
        <v>7</v>
      </c>
      <c r="BA64">
        <f t="shared" si="7"/>
        <v>3</v>
      </c>
      <c r="BB64">
        <f t="shared" si="8"/>
        <v>0</v>
      </c>
      <c r="BC64">
        <f>IF(HAM_VERİ!CC63&lt;&gt;"",COUNTIF(HAM_VERİ!CC63,CEVAPLAR!AR65),"")</f>
        <v>0</v>
      </c>
      <c r="BD64">
        <f>IF(HAM_VERİ!CD63&lt;&gt;"",COUNTIF(HAM_VERİ!CD63,CEVAPLAR!AS65),"")</f>
        <v>0</v>
      </c>
      <c r="BE64">
        <f>IF(HAM_VERİ!CE63&lt;&gt;"",COUNTIF(HAM_VERİ!CE63,CEVAPLAR!AT65),"")</f>
        <v>0</v>
      </c>
      <c r="BF64">
        <f>IF(HAM_VERİ!CF63&lt;&gt;"",COUNTIF(HAM_VERİ!CF63,CEVAPLAR!AU65),"")</f>
        <v>1</v>
      </c>
      <c r="BG64">
        <f>IF(HAM_VERİ!CG63&lt;&gt;"",COUNTIF(HAM_VERİ!CG63,CEVAPLAR!AV65),"")</f>
        <v>0</v>
      </c>
      <c r="BH64">
        <f>IF(HAM_VERİ!CH63&lt;&gt;"",COUNTIF(HAM_VERİ!CH63,CEVAPLAR!AW65),"")</f>
        <v>0</v>
      </c>
      <c r="BI64">
        <f>IF(HAM_VERİ!CI63&lt;&gt;"",COUNTIF(HAM_VERİ!CI63,CEVAPLAR!AX65),"")</f>
        <v>1</v>
      </c>
      <c r="BJ64">
        <f>IF(HAM_VERİ!CJ63&lt;&gt;"",COUNTIF(HAM_VERİ!CJ63,CEVAPLAR!AY65),"")</f>
        <v>0</v>
      </c>
      <c r="BK64">
        <f>IF(HAM_VERİ!CK63&lt;&gt;"",COUNTIF(HAM_VERİ!CK63,CEVAPLAR!AZ65),"")</f>
        <v>0</v>
      </c>
      <c r="BL64">
        <f>IF(HAM_VERİ!CL63&lt;&gt;"",COUNTIF(HAM_VERİ!CL63,CEVAPLAR!BA65),"")</f>
        <v>1</v>
      </c>
      <c r="BM64">
        <f t="shared" si="9"/>
        <v>3</v>
      </c>
      <c r="BN64">
        <f t="shared" si="10"/>
        <v>7</v>
      </c>
      <c r="BO64">
        <f t="shared" si="11"/>
        <v>0</v>
      </c>
      <c r="BP64">
        <f>IF(HAM_VERİ!DB63&lt;&gt;"",COUNTIF(HAM_VERİ!DB63,CEVAPLAR!BC65),"")</f>
        <v>1</v>
      </c>
      <c r="BQ64">
        <f>IF(HAM_VERİ!DC63&lt;&gt;"",COUNTIF(HAM_VERİ!DC63,CEVAPLAR!BD65),"")</f>
        <v>0</v>
      </c>
      <c r="BR64">
        <f>IF(HAM_VERİ!DD63&lt;&gt;"",COUNTIF(HAM_VERİ!DD63,CEVAPLAR!BE65),"")</f>
        <v>0</v>
      </c>
      <c r="BS64">
        <f>IF(HAM_VERİ!DE63&lt;&gt;"",COUNTIF(HAM_VERİ!DE63,CEVAPLAR!BF65),"")</f>
        <v>0</v>
      </c>
      <c r="BT64">
        <f>IF(HAM_VERİ!DF63&lt;&gt;"",COUNTIF(HAM_VERİ!DF63,CEVAPLAR!BG65),"")</f>
        <v>0</v>
      </c>
      <c r="BU64">
        <f>IF(HAM_VERİ!DG63&lt;&gt;"",COUNTIF(HAM_VERİ!DG63,CEVAPLAR!BH65),"")</f>
        <v>1</v>
      </c>
      <c r="BV64">
        <f>IF(HAM_VERİ!DH63&lt;&gt;"",COUNTIF(HAM_VERİ!DH63,CEVAPLAR!BI65),"")</f>
        <v>0</v>
      </c>
      <c r="BW64">
        <f>IF(HAM_VERİ!DI63&lt;&gt;"",COUNTIF(HAM_VERİ!DI63,CEVAPLAR!BJ65),"")</f>
        <v>0</v>
      </c>
      <c r="BX64">
        <f>IF(HAM_VERİ!DJ63&lt;&gt;"",COUNTIF(HAM_VERİ!DJ63,CEVAPLAR!BK65),"")</f>
        <v>0</v>
      </c>
      <c r="BY64">
        <f>IF(HAM_VERİ!DK63&lt;&gt;"",COUNTIF(HAM_VERİ!DK63,CEVAPLAR!BL65),"")</f>
        <v>0</v>
      </c>
      <c r="BZ64">
        <f>IF(HAM_VERİ!DL63&lt;&gt;"",COUNTIF(HAM_VERİ!DL63,CEVAPLAR!BM65),"")</f>
        <v>1</v>
      </c>
      <c r="CA64">
        <f>IF(HAM_VERİ!DM63&lt;&gt;"",COUNTIF(HAM_VERİ!DM63,CEVAPLAR!BN65),"")</f>
        <v>0</v>
      </c>
      <c r="CB64">
        <f>IF(HAM_VERİ!DN63&lt;&gt;"",COUNTIF(HAM_VERİ!DN63,CEVAPLAR!BO65),"")</f>
        <v>1</v>
      </c>
      <c r="CC64">
        <f>IF(HAM_VERİ!DO63&lt;&gt;"",COUNTIF(HAM_VERİ!DO63,CEVAPLAR!BP65),"")</f>
        <v>0</v>
      </c>
      <c r="CD64">
        <f>IF(HAM_VERİ!DP63&lt;&gt;"",COUNTIF(HAM_VERİ!DP63,CEVAPLAR!BQ65),"")</f>
        <v>0</v>
      </c>
      <c r="CE64">
        <f>IF(HAM_VERİ!DQ63&lt;&gt;"",COUNTIF(HAM_VERİ!DQ63,CEVAPLAR!BR65),"")</f>
        <v>1</v>
      </c>
      <c r="CF64" t="str">
        <f>IF(HAM_VERİ!DR63&lt;&gt;"",COUNTIF(HAM_VERİ!DR63,CEVAPLAR!BS65),"")</f>
        <v/>
      </c>
      <c r="CG64" t="str">
        <f>IF(HAM_VERİ!DS63&lt;&gt;"",COUNTIF(HAM_VERİ!DS63,CEVAPLAR!BT65),"")</f>
        <v/>
      </c>
      <c r="CH64" t="str">
        <f>IF(HAM_VERİ!DT63&lt;&gt;"",COUNTIF(HAM_VERİ!DT63,CEVAPLAR!BU65),"")</f>
        <v/>
      </c>
      <c r="CI64" t="str">
        <f>IF(HAM_VERİ!DU63&lt;&gt;"",COUNTIF(HAM_VERİ!DU63,CEVAPLAR!BV65),"")</f>
        <v/>
      </c>
      <c r="CJ64">
        <f t="shared" si="12"/>
        <v>5</v>
      </c>
      <c r="CK64">
        <f t="shared" si="13"/>
        <v>11</v>
      </c>
      <c r="CL64">
        <f t="shared" si="14"/>
        <v>4</v>
      </c>
      <c r="CM64">
        <f>IF(HAM_VERİ!EA63&lt;&gt;"",COUNTIF(HAM_VERİ!EA63,CEVAPLAR!BX65),"")</f>
        <v>0</v>
      </c>
      <c r="CN64">
        <f>IF(HAM_VERİ!EB63&lt;&gt;"",COUNTIF(HAM_VERİ!EB63,CEVAPLAR!BY65),"")</f>
        <v>0</v>
      </c>
      <c r="CO64">
        <f>IF(HAM_VERİ!EC63&lt;&gt;"",COUNTIF(HAM_VERİ!EC63,CEVAPLAR!BZ65),"")</f>
        <v>0</v>
      </c>
      <c r="CP64">
        <f>IF(HAM_VERİ!ED63&lt;&gt;"",COUNTIF(HAM_VERİ!ED63,CEVAPLAR!CA65),"")</f>
        <v>0</v>
      </c>
      <c r="CQ64">
        <f>IF(HAM_VERİ!EE63&lt;&gt;"",COUNTIF(HAM_VERİ!EE63,CEVAPLAR!CB65),"")</f>
        <v>0</v>
      </c>
      <c r="CR64">
        <f>IF(HAM_VERİ!EF63&lt;&gt;"",COUNTIF(HAM_VERİ!EF63,CEVAPLAR!CC65),"")</f>
        <v>1</v>
      </c>
      <c r="CS64">
        <f>IF(HAM_VERİ!EG63&lt;&gt;"",COUNTIF(HAM_VERİ!EG63,CEVAPLAR!CD65),"")</f>
        <v>0</v>
      </c>
      <c r="CT64">
        <f>IF(HAM_VERİ!EH63&lt;&gt;"",COUNTIF(HAM_VERİ!EH63,CEVAPLAR!CE65),"")</f>
        <v>0</v>
      </c>
      <c r="CU64">
        <f>IF(HAM_VERİ!EI63&lt;&gt;"",COUNTIF(HAM_VERİ!EI63,CEVAPLAR!CF65),"")</f>
        <v>1</v>
      </c>
      <c r="CV64">
        <f>IF(HAM_VERİ!EJ63&lt;&gt;"",COUNTIF(HAM_VERİ!EJ63,CEVAPLAR!CG65),"")</f>
        <v>1</v>
      </c>
      <c r="CW64">
        <f>IF(HAM_VERİ!EK63&lt;&gt;"",COUNTIF(HAM_VERİ!EK63,CEVAPLAR!CH65),"")</f>
        <v>0</v>
      </c>
      <c r="CX64">
        <f>IF(HAM_VERİ!EL63&lt;&gt;"",COUNTIF(HAM_VERİ!EL63,CEVAPLAR!CI65),"")</f>
        <v>1</v>
      </c>
      <c r="CY64">
        <f>IF(HAM_VERİ!EM63&lt;&gt;"",COUNTIF(HAM_VERİ!EM63,CEVAPLAR!CJ65),"")</f>
        <v>0</v>
      </c>
      <c r="CZ64">
        <f>IF(HAM_VERİ!EN63&lt;&gt;"",COUNTIF(HAM_VERİ!EN63,CEVAPLAR!CK65),"")</f>
        <v>0</v>
      </c>
      <c r="DA64">
        <f>IF(HAM_VERİ!EO63&lt;&gt;"",COUNTIF(HAM_VERİ!EO63,CEVAPLAR!CL65),"")</f>
        <v>1</v>
      </c>
      <c r="DB64">
        <f>IF(HAM_VERİ!EP63&lt;&gt;"",COUNTIF(HAM_VERİ!EP63,CEVAPLAR!CM65),"")</f>
        <v>0</v>
      </c>
      <c r="DC64">
        <f>IF(HAM_VERİ!EQ63&lt;&gt;"",COUNTIF(HAM_VERİ!EQ63,CEVAPLAR!CN65),"")</f>
        <v>0</v>
      </c>
      <c r="DD64">
        <f>IF(HAM_VERİ!ER63&lt;&gt;"",COUNTIF(HAM_VERİ!ER63,CEVAPLAR!CO65),"")</f>
        <v>0</v>
      </c>
      <c r="DE64">
        <f>IF(HAM_VERİ!ES63&lt;&gt;"",COUNTIF(HAM_VERİ!ES63,CEVAPLAR!CP65),"")</f>
        <v>0</v>
      </c>
      <c r="DF64">
        <f>IF(HAM_VERİ!ET63&lt;&gt;"",COUNTIF(HAM_VERİ!ET63,CEVAPLAR!CQ65),"")</f>
        <v>0</v>
      </c>
      <c r="DG64">
        <f t="shared" si="15"/>
        <v>5</v>
      </c>
      <c r="DH64">
        <f t="shared" si="16"/>
        <v>15</v>
      </c>
      <c r="DI64">
        <f t="shared" si="17"/>
        <v>0</v>
      </c>
    </row>
    <row r="65" spans="1:113" x14ac:dyDescent="0.25">
      <c r="A65" t="s">
        <v>3</v>
      </c>
      <c r="B65" t="s">
        <v>85</v>
      </c>
      <c r="C65">
        <v>56</v>
      </c>
      <c r="D65" t="s">
        <v>86</v>
      </c>
      <c r="E65">
        <v>707964</v>
      </c>
      <c r="F65">
        <f>IF(HAM_VERİ!F64&lt;&gt;"",COUNTIF(HAM_VERİ!F64,CEVAPLAR!A66),"")</f>
        <v>1</v>
      </c>
      <c r="G65" t="str">
        <f>IF(HAM_VERİ!G64&lt;&gt;"",COUNTIF(HAM_VERİ!G64,CEVAPLAR!B66),"")</f>
        <v/>
      </c>
      <c r="H65">
        <f>IF(HAM_VERİ!H64&lt;&gt;"",COUNTIF(HAM_VERİ!H64,CEVAPLAR!C66),"")</f>
        <v>0</v>
      </c>
      <c r="I65">
        <f>IF(HAM_VERİ!I64&lt;&gt;"",COUNTIF(HAM_VERİ!I64,CEVAPLAR!D66),"")</f>
        <v>0</v>
      </c>
      <c r="J65">
        <f>IF(HAM_VERİ!J64&lt;&gt;"",COUNTIF(HAM_VERİ!J64,CEVAPLAR!E66),"")</f>
        <v>1</v>
      </c>
      <c r="K65">
        <f>IF(HAM_VERİ!K64&lt;&gt;"",COUNTIF(HAM_VERİ!K64,CEVAPLAR!F66),"")</f>
        <v>1</v>
      </c>
      <c r="L65">
        <f>IF(HAM_VERİ!L64&lt;&gt;"",COUNTIF(HAM_VERİ!L64,CEVAPLAR!G66),"")</f>
        <v>0</v>
      </c>
      <c r="M65">
        <f>IF(HAM_VERİ!M64&lt;&gt;"",COUNTIF(HAM_VERİ!M64,CEVAPLAR!H66),"")</f>
        <v>1</v>
      </c>
      <c r="N65">
        <f>IF(HAM_VERİ!N64&lt;&gt;"",COUNTIF(HAM_VERİ!N64,CEVAPLAR!I66),"")</f>
        <v>0</v>
      </c>
      <c r="O65">
        <f>IF(HAM_VERİ!O64&lt;&gt;"",COUNTIF(HAM_VERİ!O64,CEVAPLAR!J66),"")</f>
        <v>1</v>
      </c>
      <c r="P65">
        <f>IF(HAM_VERİ!P64&lt;&gt;"",COUNTIF(HAM_VERİ!P64,CEVAPLAR!K66),"")</f>
        <v>0</v>
      </c>
      <c r="Q65">
        <f>IF(HAM_VERİ!Q64&lt;&gt;"",COUNTIF(HAM_VERİ!Q64,CEVAPLAR!L66),"")</f>
        <v>0</v>
      </c>
      <c r="R65">
        <f>IF(HAM_VERİ!R64&lt;&gt;"",COUNTIF(HAM_VERİ!R64,CEVAPLAR!M66),"")</f>
        <v>1</v>
      </c>
      <c r="S65">
        <f>IF(HAM_VERİ!S64&lt;&gt;"",COUNTIF(HAM_VERİ!S64,CEVAPLAR!N66),"")</f>
        <v>1</v>
      </c>
      <c r="T65">
        <f>IF(HAM_VERİ!T64&lt;&gt;"",COUNTIF(HAM_VERİ!T64,CEVAPLAR!O66),"")</f>
        <v>1</v>
      </c>
      <c r="U65">
        <f>IF(HAM_VERİ!U64&lt;&gt;"",COUNTIF(HAM_VERİ!U64,CEVAPLAR!P66),"")</f>
        <v>1</v>
      </c>
      <c r="V65">
        <f>IF(HAM_VERİ!V64&lt;&gt;"",COUNTIF(HAM_VERİ!V64,CEVAPLAR!Q66),"")</f>
        <v>0</v>
      </c>
      <c r="W65" t="str">
        <f>IF(HAM_VERİ!W64&lt;&gt;"",COUNTIF(HAM_VERİ!W64,CEVAPLAR!R66),"")</f>
        <v/>
      </c>
      <c r="X65">
        <f>IF(HAM_VERİ!X64&lt;&gt;"",COUNTIF(HAM_VERİ!X64,CEVAPLAR!S66),"")</f>
        <v>0</v>
      </c>
      <c r="Y65">
        <f>IF(HAM_VERİ!Y64&lt;&gt;"",COUNTIF(HAM_VERİ!Y64,CEVAPLAR!T66),"")</f>
        <v>1</v>
      </c>
      <c r="Z65">
        <f t="shared" si="0"/>
        <v>10</v>
      </c>
      <c r="AA65">
        <f t="shared" si="1"/>
        <v>8</v>
      </c>
      <c r="AB65">
        <f t="shared" si="2"/>
        <v>2</v>
      </c>
      <c r="AC65" t="str">
        <f>IF(HAM_VERİ!AE64&lt;&gt;"",COUNTIF(HAM_VERİ!AE64,CEVAPLAR!V66),"")</f>
        <v/>
      </c>
      <c r="AD65">
        <f>IF(HAM_VERİ!AF64&lt;&gt;"",COUNTIF(HAM_VERİ!AF64,CEVAPLAR!W66),"")</f>
        <v>1</v>
      </c>
      <c r="AE65">
        <f>IF(HAM_VERİ!AG64&lt;&gt;"",COUNTIF(HAM_VERİ!AG64,CEVAPLAR!X66),"")</f>
        <v>0</v>
      </c>
      <c r="AF65">
        <f>IF(HAM_VERİ!AH64&lt;&gt;"",COUNTIF(HAM_VERİ!AH64,CEVAPLAR!Y66),"")</f>
        <v>1</v>
      </c>
      <c r="AG65">
        <f>IF(HAM_VERİ!AI64&lt;&gt;"",COUNTIF(HAM_VERİ!AI64,CEVAPLAR!Z66),"")</f>
        <v>0</v>
      </c>
      <c r="AH65">
        <f>IF(HAM_VERİ!AJ64&lt;&gt;"",COUNTIF(HAM_VERİ!AJ64,CEVAPLAR!AA66),"")</f>
        <v>1</v>
      </c>
      <c r="AI65">
        <f>IF(HAM_VERİ!AK64&lt;&gt;"",COUNTIF(HAM_VERİ!AK64,CEVAPLAR!AB66),"")</f>
        <v>1</v>
      </c>
      <c r="AJ65">
        <f>IF(HAM_VERİ!AL64&lt;&gt;"",COUNTIF(HAM_VERİ!AL64,CEVAPLAR!AC66),"")</f>
        <v>1</v>
      </c>
      <c r="AK65">
        <f>IF(HAM_VERİ!AM64&lt;&gt;"",COUNTIF(HAM_VERİ!AM64,CEVAPLAR!AD66),"")</f>
        <v>1</v>
      </c>
      <c r="AL65">
        <f>IF(HAM_VERİ!AN64&lt;&gt;"",COUNTIF(HAM_VERİ!AN64,CEVAPLAR!AE66),"")</f>
        <v>0</v>
      </c>
      <c r="AM65">
        <f t="shared" si="3"/>
        <v>6</v>
      </c>
      <c r="AN65">
        <f t="shared" si="4"/>
        <v>3</v>
      </c>
      <c r="AO65">
        <f t="shared" si="5"/>
        <v>1</v>
      </c>
      <c r="AP65">
        <f>IF(HAM_VERİ!BD64&lt;&gt;"",COUNTIF(HAM_VERİ!BD64,CEVAPLAR!AG66),"")</f>
        <v>1</v>
      </c>
      <c r="AQ65">
        <f>IF(HAM_VERİ!BE64&lt;&gt;"",COUNTIF(HAM_VERİ!BE64,CEVAPLAR!AH66),"")</f>
        <v>1</v>
      </c>
      <c r="AR65">
        <f>IF(HAM_VERİ!BF64&lt;&gt;"",COUNTIF(HAM_VERİ!BF64,CEVAPLAR!AI66),"")</f>
        <v>1</v>
      </c>
      <c r="AS65">
        <f>IF(HAM_VERİ!BG64&lt;&gt;"",COUNTIF(HAM_VERİ!BG64,CEVAPLAR!AJ66),"")</f>
        <v>1</v>
      </c>
      <c r="AT65">
        <f>IF(HAM_VERİ!BH64&lt;&gt;"",COUNTIF(HAM_VERİ!BH64,CEVAPLAR!AK66),"")</f>
        <v>1</v>
      </c>
      <c r="AU65">
        <f>IF(HAM_VERİ!BI64&lt;&gt;"",COUNTIF(HAM_VERİ!BI64,CEVAPLAR!AL66),"")</f>
        <v>1</v>
      </c>
      <c r="AV65">
        <f>IF(HAM_VERİ!BJ64&lt;&gt;"",COUNTIF(HAM_VERİ!BJ64,CEVAPLAR!AM66),"")</f>
        <v>1</v>
      </c>
      <c r="AW65">
        <f>IF(HAM_VERİ!BK64&lt;&gt;"",COUNTIF(HAM_VERİ!BK64,CEVAPLAR!AN66),"")</f>
        <v>1</v>
      </c>
      <c r="AX65">
        <f>IF(HAM_VERİ!BL64&lt;&gt;"",COUNTIF(HAM_VERİ!BL64,CEVAPLAR!AO66),"")</f>
        <v>1</v>
      </c>
      <c r="AY65">
        <f>IF(HAM_VERİ!BM64&lt;&gt;"",COUNTIF(HAM_VERİ!BM64,CEVAPLAR!AP66),"")</f>
        <v>1</v>
      </c>
      <c r="AZ65">
        <f t="shared" si="6"/>
        <v>10</v>
      </c>
      <c r="BA65">
        <f t="shared" si="7"/>
        <v>0</v>
      </c>
      <c r="BB65">
        <f t="shared" si="8"/>
        <v>0</v>
      </c>
      <c r="BC65">
        <f>IF(HAM_VERİ!CC64&lt;&gt;"",COUNTIF(HAM_VERİ!CC64,CEVAPLAR!AR66),"")</f>
        <v>0</v>
      </c>
      <c r="BD65">
        <f>IF(HAM_VERİ!CD64&lt;&gt;"",COUNTIF(HAM_VERİ!CD64,CEVAPLAR!AS66),"")</f>
        <v>0</v>
      </c>
      <c r="BE65">
        <f>IF(HAM_VERİ!CE64&lt;&gt;"",COUNTIF(HAM_VERİ!CE64,CEVAPLAR!AT66),"")</f>
        <v>1</v>
      </c>
      <c r="BF65">
        <f>IF(HAM_VERİ!CF64&lt;&gt;"",COUNTIF(HAM_VERİ!CF64,CEVAPLAR!AU66),"")</f>
        <v>1</v>
      </c>
      <c r="BG65">
        <f>IF(HAM_VERİ!CG64&lt;&gt;"",COUNTIF(HAM_VERİ!CG64,CEVAPLAR!AV66),"")</f>
        <v>1</v>
      </c>
      <c r="BH65">
        <f>IF(HAM_VERİ!CH64&lt;&gt;"",COUNTIF(HAM_VERİ!CH64,CEVAPLAR!AW66),"")</f>
        <v>1</v>
      </c>
      <c r="BI65">
        <f>IF(HAM_VERİ!CI64&lt;&gt;"",COUNTIF(HAM_VERİ!CI64,CEVAPLAR!AX66),"")</f>
        <v>1</v>
      </c>
      <c r="BJ65">
        <f>IF(HAM_VERİ!CJ64&lt;&gt;"",COUNTIF(HAM_VERİ!CJ64,CEVAPLAR!AY66),"")</f>
        <v>1</v>
      </c>
      <c r="BK65">
        <f>IF(HAM_VERİ!CK64&lt;&gt;"",COUNTIF(HAM_VERİ!CK64,CEVAPLAR!AZ66),"")</f>
        <v>1</v>
      </c>
      <c r="BL65">
        <f>IF(HAM_VERİ!CL64&lt;&gt;"",COUNTIF(HAM_VERİ!CL64,CEVAPLAR!BA66),"")</f>
        <v>0</v>
      </c>
      <c r="BM65">
        <f t="shared" si="9"/>
        <v>7</v>
      </c>
      <c r="BN65">
        <f t="shared" si="10"/>
        <v>3</v>
      </c>
      <c r="BO65">
        <f t="shared" si="11"/>
        <v>0</v>
      </c>
      <c r="BP65">
        <f>IF(HAM_VERİ!DB64&lt;&gt;"",COUNTIF(HAM_VERİ!DB64,CEVAPLAR!BC66),"")</f>
        <v>1</v>
      </c>
      <c r="BQ65">
        <f>IF(HAM_VERİ!DC64&lt;&gt;"",COUNTIF(HAM_VERİ!DC64,CEVAPLAR!BD66),"")</f>
        <v>0</v>
      </c>
      <c r="BR65">
        <f>IF(HAM_VERİ!DD64&lt;&gt;"",COUNTIF(HAM_VERİ!DD64,CEVAPLAR!BE66),"")</f>
        <v>0</v>
      </c>
      <c r="BS65">
        <f>IF(HAM_VERİ!DE64&lt;&gt;"",COUNTIF(HAM_VERİ!DE64,CEVAPLAR!BF66),"")</f>
        <v>1</v>
      </c>
      <c r="BT65">
        <f>IF(HAM_VERİ!DF64&lt;&gt;"",COUNTIF(HAM_VERİ!DF64,CEVAPLAR!BG66),"")</f>
        <v>0</v>
      </c>
      <c r="BU65">
        <f>IF(HAM_VERİ!DG64&lt;&gt;"",COUNTIF(HAM_VERİ!DG64,CEVAPLAR!BH66),"")</f>
        <v>0</v>
      </c>
      <c r="BV65">
        <f>IF(HAM_VERİ!DH64&lt;&gt;"",COUNTIF(HAM_VERİ!DH64,CEVAPLAR!BI66),"")</f>
        <v>1</v>
      </c>
      <c r="BW65" t="str">
        <f>IF(HAM_VERİ!DI64&lt;&gt;"",COUNTIF(HAM_VERİ!DI64,CEVAPLAR!BJ66),"")</f>
        <v/>
      </c>
      <c r="BX65">
        <f>IF(HAM_VERİ!DJ64&lt;&gt;"",COUNTIF(HAM_VERİ!DJ64,CEVAPLAR!BK66),"")</f>
        <v>0</v>
      </c>
      <c r="BY65">
        <f>IF(HAM_VERİ!DK64&lt;&gt;"",COUNTIF(HAM_VERİ!DK64,CEVAPLAR!BL66),"")</f>
        <v>0</v>
      </c>
      <c r="BZ65">
        <f>IF(HAM_VERİ!DL64&lt;&gt;"",COUNTIF(HAM_VERİ!DL64,CEVAPLAR!BM66),"")</f>
        <v>0</v>
      </c>
      <c r="CA65">
        <f>IF(HAM_VERİ!DM64&lt;&gt;"",COUNTIF(HAM_VERİ!DM64,CEVAPLAR!BN66),"")</f>
        <v>0</v>
      </c>
      <c r="CB65" t="str">
        <f>IF(HAM_VERİ!DN64&lt;&gt;"",COUNTIF(HAM_VERİ!DN64,CEVAPLAR!BO66),"")</f>
        <v/>
      </c>
      <c r="CC65">
        <f>IF(HAM_VERİ!DO64&lt;&gt;"",COUNTIF(HAM_VERİ!DO64,CEVAPLAR!BP66),"")</f>
        <v>1</v>
      </c>
      <c r="CD65">
        <f>IF(HAM_VERİ!DP64&lt;&gt;"",COUNTIF(HAM_VERİ!DP64,CEVAPLAR!BQ66),"")</f>
        <v>0</v>
      </c>
      <c r="CE65">
        <f>IF(HAM_VERİ!DQ64&lt;&gt;"",COUNTIF(HAM_VERİ!DQ64,CEVAPLAR!BR66),"")</f>
        <v>0</v>
      </c>
      <c r="CF65" t="str">
        <f>IF(HAM_VERİ!DR64&lt;&gt;"",COUNTIF(HAM_VERİ!DR64,CEVAPLAR!BS66),"")</f>
        <v/>
      </c>
      <c r="CG65" t="str">
        <f>IF(HAM_VERİ!DS64&lt;&gt;"",COUNTIF(HAM_VERİ!DS64,CEVAPLAR!BT66),"")</f>
        <v/>
      </c>
      <c r="CH65" t="str">
        <f>IF(HAM_VERİ!DT64&lt;&gt;"",COUNTIF(HAM_VERİ!DT64,CEVAPLAR!BU66),"")</f>
        <v/>
      </c>
      <c r="CI65" t="str">
        <f>IF(HAM_VERİ!DU64&lt;&gt;"",COUNTIF(HAM_VERİ!DU64,CEVAPLAR!BV66),"")</f>
        <v/>
      </c>
      <c r="CJ65">
        <f t="shared" si="12"/>
        <v>4</v>
      </c>
      <c r="CK65">
        <f t="shared" si="13"/>
        <v>10</v>
      </c>
      <c r="CL65">
        <f t="shared" si="14"/>
        <v>6</v>
      </c>
      <c r="CM65">
        <f>IF(HAM_VERİ!EA64&lt;&gt;"",COUNTIF(HAM_VERİ!EA64,CEVAPLAR!BX66),"")</f>
        <v>0</v>
      </c>
      <c r="CN65">
        <f>IF(HAM_VERİ!EB64&lt;&gt;"",COUNTIF(HAM_VERİ!EB64,CEVAPLAR!BY66),"")</f>
        <v>1</v>
      </c>
      <c r="CO65">
        <f>IF(HAM_VERİ!EC64&lt;&gt;"",COUNTIF(HAM_VERİ!EC64,CEVAPLAR!BZ66),"")</f>
        <v>1</v>
      </c>
      <c r="CP65">
        <f>IF(HAM_VERİ!ED64&lt;&gt;"",COUNTIF(HAM_VERİ!ED64,CEVAPLAR!CA66),"")</f>
        <v>1</v>
      </c>
      <c r="CQ65">
        <f>IF(HAM_VERİ!EE64&lt;&gt;"",COUNTIF(HAM_VERİ!EE64,CEVAPLAR!CB66),"")</f>
        <v>0</v>
      </c>
      <c r="CR65">
        <f>IF(HAM_VERİ!EF64&lt;&gt;"",COUNTIF(HAM_VERİ!EF64,CEVAPLAR!CC66),"")</f>
        <v>1</v>
      </c>
      <c r="CS65">
        <f>IF(HAM_VERİ!EG64&lt;&gt;"",COUNTIF(HAM_VERİ!EG64,CEVAPLAR!CD66),"")</f>
        <v>0</v>
      </c>
      <c r="CT65">
        <f>IF(HAM_VERİ!EH64&lt;&gt;"",COUNTIF(HAM_VERİ!EH64,CEVAPLAR!CE66),"")</f>
        <v>1</v>
      </c>
      <c r="CU65">
        <f>IF(HAM_VERİ!EI64&lt;&gt;"",COUNTIF(HAM_VERİ!EI64,CEVAPLAR!CF66),"")</f>
        <v>0</v>
      </c>
      <c r="CV65">
        <f>IF(HAM_VERİ!EJ64&lt;&gt;"",COUNTIF(HAM_VERİ!EJ64,CEVAPLAR!CG66),"")</f>
        <v>1</v>
      </c>
      <c r="CW65">
        <f>IF(HAM_VERİ!EK64&lt;&gt;"",COUNTIF(HAM_VERİ!EK64,CEVAPLAR!CH66),"")</f>
        <v>1</v>
      </c>
      <c r="CX65">
        <f>IF(HAM_VERİ!EL64&lt;&gt;"",COUNTIF(HAM_VERİ!EL64,CEVAPLAR!CI66),"")</f>
        <v>1</v>
      </c>
      <c r="CY65">
        <f>IF(HAM_VERİ!EM64&lt;&gt;"",COUNTIF(HAM_VERİ!EM64,CEVAPLAR!CJ66),"")</f>
        <v>0</v>
      </c>
      <c r="CZ65">
        <f>IF(HAM_VERİ!EN64&lt;&gt;"",COUNTIF(HAM_VERİ!EN64,CEVAPLAR!CK66),"")</f>
        <v>0</v>
      </c>
      <c r="DA65">
        <f>IF(HAM_VERİ!EO64&lt;&gt;"",COUNTIF(HAM_VERİ!EO64,CEVAPLAR!CL66),"")</f>
        <v>1</v>
      </c>
      <c r="DB65">
        <f>IF(HAM_VERİ!EP64&lt;&gt;"",COUNTIF(HAM_VERİ!EP64,CEVAPLAR!CM66),"")</f>
        <v>1</v>
      </c>
      <c r="DC65">
        <f>IF(HAM_VERİ!EQ64&lt;&gt;"",COUNTIF(HAM_VERİ!EQ64,CEVAPLAR!CN66),"")</f>
        <v>0</v>
      </c>
      <c r="DD65">
        <f>IF(HAM_VERİ!ER64&lt;&gt;"",COUNTIF(HAM_VERİ!ER64,CEVAPLAR!CO66),"")</f>
        <v>0</v>
      </c>
      <c r="DE65" t="str">
        <f>IF(HAM_VERİ!ES64&lt;&gt;"",COUNTIF(HAM_VERİ!ES64,CEVAPLAR!CP66),"")</f>
        <v/>
      </c>
      <c r="DF65" t="str">
        <f>IF(HAM_VERİ!ET64&lt;&gt;"",COUNTIF(HAM_VERİ!ET64,CEVAPLAR!CQ66),"")</f>
        <v/>
      </c>
      <c r="DG65">
        <f t="shared" si="15"/>
        <v>10</v>
      </c>
      <c r="DH65">
        <f t="shared" si="16"/>
        <v>8</v>
      </c>
      <c r="DI65">
        <f t="shared" si="17"/>
        <v>2</v>
      </c>
    </row>
    <row r="66" spans="1:113" x14ac:dyDescent="0.25">
      <c r="A66" t="s">
        <v>9</v>
      </c>
      <c r="B66" t="s">
        <v>23</v>
      </c>
      <c r="C66">
        <v>431</v>
      </c>
      <c r="D66" t="s">
        <v>87</v>
      </c>
      <c r="E66">
        <v>707964</v>
      </c>
      <c r="F66">
        <f>IF(HAM_VERİ!F65&lt;&gt;"",COUNTIF(HAM_VERİ!F65,CEVAPLAR!A67),"")</f>
        <v>1</v>
      </c>
      <c r="G66">
        <f>IF(HAM_VERİ!G65&lt;&gt;"",COUNTIF(HAM_VERİ!G65,CEVAPLAR!B67),"")</f>
        <v>1</v>
      </c>
      <c r="H66">
        <f>IF(HAM_VERİ!H65&lt;&gt;"",COUNTIF(HAM_VERİ!H65,CEVAPLAR!C67),"")</f>
        <v>1</v>
      </c>
      <c r="I66">
        <f>IF(HAM_VERİ!I65&lt;&gt;"",COUNTIF(HAM_VERİ!I65,CEVAPLAR!D67),"")</f>
        <v>0</v>
      </c>
      <c r="J66">
        <f>IF(HAM_VERİ!J65&lt;&gt;"",COUNTIF(HAM_VERİ!J65,CEVAPLAR!E67),"")</f>
        <v>0</v>
      </c>
      <c r="K66">
        <f>IF(HAM_VERİ!K65&lt;&gt;"",COUNTIF(HAM_VERİ!K65,CEVAPLAR!F67),"")</f>
        <v>1</v>
      </c>
      <c r="L66">
        <f>IF(HAM_VERİ!L65&lt;&gt;"",COUNTIF(HAM_VERİ!L65,CEVAPLAR!G67),"")</f>
        <v>0</v>
      </c>
      <c r="M66">
        <f>IF(HAM_VERİ!M65&lt;&gt;"",COUNTIF(HAM_VERİ!M65,CEVAPLAR!H67),"")</f>
        <v>0</v>
      </c>
      <c r="N66">
        <f>IF(HAM_VERİ!N65&lt;&gt;"",COUNTIF(HAM_VERİ!N65,CEVAPLAR!I67),"")</f>
        <v>0</v>
      </c>
      <c r="O66">
        <f>IF(HAM_VERİ!O65&lt;&gt;"",COUNTIF(HAM_VERİ!O65,CEVAPLAR!J67),"")</f>
        <v>1</v>
      </c>
      <c r="P66">
        <f>IF(HAM_VERİ!P65&lt;&gt;"",COUNTIF(HAM_VERİ!P65,CEVAPLAR!K67),"")</f>
        <v>1</v>
      </c>
      <c r="Q66">
        <f>IF(HAM_VERİ!Q65&lt;&gt;"",COUNTIF(HAM_VERİ!Q65,CEVAPLAR!L67),"")</f>
        <v>1</v>
      </c>
      <c r="R66">
        <f>IF(HAM_VERİ!R65&lt;&gt;"",COUNTIF(HAM_VERİ!R65,CEVAPLAR!M67),"")</f>
        <v>1</v>
      </c>
      <c r="S66">
        <f>IF(HAM_VERİ!S65&lt;&gt;"",COUNTIF(HAM_VERİ!S65,CEVAPLAR!N67),"")</f>
        <v>0</v>
      </c>
      <c r="T66">
        <f>IF(HAM_VERİ!T65&lt;&gt;"",COUNTIF(HAM_VERİ!T65,CEVAPLAR!O67),"")</f>
        <v>1</v>
      </c>
      <c r="U66">
        <f>IF(HAM_VERİ!U65&lt;&gt;"",COUNTIF(HAM_VERİ!U65,CEVAPLAR!P67),"")</f>
        <v>1</v>
      </c>
      <c r="V66">
        <f>IF(HAM_VERİ!V65&lt;&gt;"",COUNTIF(HAM_VERİ!V65,CEVAPLAR!Q67),"")</f>
        <v>1</v>
      </c>
      <c r="W66">
        <f>IF(HAM_VERİ!W65&lt;&gt;"",COUNTIF(HAM_VERİ!W65,CEVAPLAR!R67),"")</f>
        <v>1</v>
      </c>
      <c r="X66">
        <f>IF(HAM_VERİ!X65&lt;&gt;"",COUNTIF(HAM_VERİ!X65,CEVAPLAR!S67),"")</f>
        <v>0</v>
      </c>
      <c r="Y66">
        <f>IF(HAM_VERİ!Y65&lt;&gt;"",COUNTIF(HAM_VERİ!Y65,CEVAPLAR!T67),"")</f>
        <v>1</v>
      </c>
      <c r="Z66">
        <f t="shared" si="0"/>
        <v>13</v>
      </c>
      <c r="AA66">
        <f t="shared" si="1"/>
        <v>7</v>
      </c>
      <c r="AB66">
        <f t="shared" si="2"/>
        <v>0</v>
      </c>
      <c r="AC66">
        <f>IF(HAM_VERİ!AE65&lt;&gt;"",COUNTIF(HAM_VERİ!AE65,CEVAPLAR!V67),"")</f>
        <v>0</v>
      </c>
      <c r="AD66">
        <f>IF(HAM_VERİ!AF65&lt;&gt;"",COUNTIF(HAM_VERİ!AF65,CEVAPLAR!W67),"")</f>
        <v>0</v>
      </c>
      <c r="AE66">
        <f>IF(HAM_VERİ!AG65&lt;&gt;"",COUNTIF(HAM_VERİ!AG65,CEVAPLAR!X67),"")</f>
        <v>0</v>
      </c>
      <c r="AF66">
        <f>IF(HAM_VERİ!AH65&lt;&gt;"",COUNTIF(HAM_VERİ!AH65,CEVAPLAR!Y67),"")</f>
        <v>0</v>
      </c>
      <c r="AG66">
        <f>IF(HAM_VERİ!AI65&lt;&gt;"",COUNTIF(HAM_VERİ!AI65,CEVAPLAR!Z67),"")</f>
        <v>0</v>
      </c>
      <c r="AH66">
        <f>IF(HAM_VERİ!AJ65&lt;&gt;"",COUNTIF(HAM_VERİ!AJ65,CEVAPLAR!AA67),"")</f>
        <v>1</v>
      </c>
      <c r="AI66">
        <f>IF(HAM_VERİ!AK65&lt;&gt;"",COUNTIF(HAM_VERİ!AK65,CEVAPLAR!AB67),"")</f>
        <v>0</v>
      </c>
      <c r="AJ66">
        <f>IF(HAM_VERİ!AL65&lt;&gt;"",COUNTIF(HAM_VERİ!AL65,CEVAPLAR!AC67),"")</f>
        <v>0</v>
      </c>
      <c r="AK66">
        <f>IF(HAM_VERİ!AM65&lt;&gt;"",COUNTIF(HAM_VERİ!AM65,CEVAPLAR!AD67),"")</f>
        <v>0</v>
      </c>
      <c r="AL66">
        <f>IF(HAM_VERİ!AN65&lt;&gt;"",COUNTIF(HAM_VERİ!AN65,CEVAPLAR!AE67),"")</f>
        <v>0</v>
      </c>
      <c r="AM66">
        <f t="shared" si="3"/>
        <v>1</v>
      </c>
      <c r="AN66">
        <f t="shared" si="4"/>
        <v>9</v>
      </c>
      <c r="AO66">
        <f t="shared" si="5"/>
        <v>0</v>
      </c>
      <c r="AP66">
        <f>IF(HAM_VERİ!BD65&lt;&gt;"",COUNTIF(HAM_VERİ!BD65,CEVAPLAR!AG67),"")</f>
        <v>0</v>
      </c>
      <c r="AQ66">
        <f>IF(HAM_VERİ!BE65&lt;&gt;"",COUNTIF(HAM_VERİ!BE65,CEVAPLAR!AH67),"")</f>
        <v>1</v>
      </c>
      <c r="AR66">
        <f>IF(HAM_VERİ!BF65&lt;&gt;"",COUNTIF(HAM_VERİ!BF65,CEVAPLAR!AI67),"")</f>
        <v>0</v>
      </c>
      <c r="AS66">
        <f>IF(HAM_VERİ!BG65&lt;&gt;"",COUNTIF(HAM_VERİ!BG65,CEVAPLAR!AJ67),"")</f>
        <v>1</v>
      </c>
      <c r="AT66">
        <f>IF(HAM_VERİ!BH65&lt;&gt;"",COUNTIF(HAM_VERİ!BH65,CEVAPLAR!AK67),"")</f>
        <v>0</v>
      </c>
      <c r="AU66">
        <f>IF(HAM_VERİ!BI65&lt;&gt;"",COUNTIF(HAM_VERİ!BI65,CEVAPLAR!AL67),"")</f>
        <v>1</v>
      </c>
      <c r="AV66">
        <f>IF(HAM_VERİ!BJ65&lt;&gt;"",COUNTIF(HAM_VERİ!BJ65,CEVAPLAR!AM67),"")</f>
        <v>1</v>
      </c>
      <c r="AW66">
        <f>IF(HAM_VERİ!BK65&lt;&gt;"",COUNTIF(HAM_VERİ!BK65,CEVAPLAR!AN67),"")</f>
        <v>0</v>
      </c>
      <c r="AX66">
        <f>IF(HAM_VERİ!BL65&lt;&gt;"",COUNTIF(HAM_VERİ!BL65,CEVAPLAR!AO67),"")</f>
        <v>0</v>
      </c>
      <c r="AY66">
        <f>IF(HAM_VERİ!BM65&lt;&gt;"",COUNTIF(HAM_VERİ!BM65,CEVAPLAR!AP67),"")</f>
        <v>0</v>
      </c>
      <c r="AZ66">
        <f t="shared" si="6"/>
        <v>4</v>
      </c>
      <c r="BA66">
        <f t="shared" si="7"/>
        <v>6</v>
      </c>
      <c r="BB66">
        <f t="shared" si="8"/>
        <v>0</v>
      </c>
      <c r="BC66">
        <f>IF(HAM_VERİ!CC65&lt;&gt;"",COUNTIF(HAM_VERİ!CC65,CEVAPLAR!AR67),"")</f>
        <v>0</v>
      </c>
      <c r="BD66">
        <f>IF(HAM_VERİ!CD65&lt;&gt;"",COUNTIF(HAM_VERİ!CD65,CEVAPLAR!AS67),"")</f>
        <v>1</v>
      </c>
      <c r="BE66">
        <f>IF(HAM_VERİ!CE65&lt;&gt;"",COUNTIF(HAM_VERİ!CE65,CEVAPLAR!AT67),"")</f>
        <v>0</v>
      </c>
      <c r="BF66">
        <f>IF(HAM_VERİ!CF65&lt;&gt;"",COUNTIF(HAM_VERİ!CF65,CEVAPLAR!AU67),"")</f>
        <v>0</v>
      </c>
      <c r="BG66">
        <f>IF(HAM_VERİ!CG65&lt;&gt;"",COUNTIF(HAM_VERİ!CG65,CEVAPLAR!AV67),"")</f>
        <v>1</v>
      </c>
      <c r="BH66">
        <f>IF(HAM_VERİ!CH65&lt;&gt;"",COUNTIF(HAM_VERİ!CH65,CEVAPLAR!AW67),"")</f>
        <v>1</v>
      </c>
      <c r="BI66">
        <f>IF(HAM_VERİ!CI65&lt;&gt;"",COUNTIF(HAM_VERİ!CI65,CEVAPLAR!AX67),"")</f>
        <v>0</v>
      </c>
      <c r="BJ66">
        <f>IF(HAM_VERİ!CJ65&lt;&gt;"",COUNTIF(HAM_VERİ!CJ65,CEVAPLAR!AY67),"")</f>
        <v>1</v>
      </c>
      <c r="BK66">
        <f>IF(HAM_VERİ!CK65&lt;&gt;"",COUNTIF(HAM_VERİ!CK65,CEVAPLAR!AZ67),"")</f>
        <v>0</v>
      </c>
      <c r="BL66">
        <f>IF(HAM_VERİ!CL65&lt;&gt;"",COUNTIF(HAM_VERİ!CL65,CEVAPLAR!BA67),"")</f>
        <v>0</v>
      </c>
      <c r="BM66">
        <f t="shared" si="9"/>
        <v>4</v>
      </c>
      <c r="BN66">
        <f t="shared" si="10"/>
        <v>6</v>
      </c>
      <c r="BO66">
        <f t="shared" si="11"/>
        <v>0</v>
      </c>
      <c r="BP66">
        <f>IF(HAM_VERİ!DB65&lt;&gt;"",COUNTIF(HAM_VERİ!DB65,CEVAPLAR!BC67),"")</f>
        <v>1</v>
      </c>
      <c r="BQ66" t="str">
        <f>IF(HAM_VERİ!DC65&lt;&gt;"",COUNTIF(HAM_VERİ!DC65,CEVAPLAR!BD67),"")</f>
        <v/>
      </c>
      <c r="BR66" t="str">
        <f>IF(HAM_VERİ!DD65&lt;&gt;"",COUNTIF(HAM_VERİ!DD65,CEVAPLAR!BE67),"")</f>
        <v/>
      </c>
      <c r="BS66" t="str">
        <f>IF(HAM_VERİ!DE65&lt;&gt;"",COUNTIF(HAM_VERİ!DE65,CEVAPLAR!BF67),"")</f>
        <v/>
      </c>
      <c r="BT66">
        <f>IF(HAM_VERİ!DF65&lt;&gt;"",COUNTIF(HAM_VERİ!DF65,CEVAPLAR!BG67),"")</f>
        <v>1</v>
      </c>
      <c r="BU66">
        <f>IF(HAM_VERİ!DG65&lt;&gt;"",COUNTIF(HAM_VERİ!DG65,CEVAPLAR!BH67),"")</f>
        <v>0</v>
      </c>
      <c r="BV66" t="str">
        <f>IF(HAM_VERİ!DH65&lt;&gt;"",COUNTIF(HAM_VERİ!DH65,CEVAPLAR!BI67),"")</f>
        <v/>
      </c>
      <c r="BW66" t="str">
        <f>IF(HAM_VERİ!DI65&lt;&gt;"",COUNTIF(HAM_VERİ!DI65,CEVAPLAR!BJ67),"")</f>
        <v/>
      </c>
      <c r="BX66" t="str">
        <f>IF(HAM_VERİ!DJ65&lt;&gt;"",COUNTIF(HAM_VERİ!DJ65,CEVAPLAR!BK67),"")</f>
        <v/>
      </c>
      <c r="BY66" t="str">
        <f>IF(HAM_VERİ!DK65&lt;&gt;"",COUNTIF(HAM_VERİ!DK65,CEVAPLAR!BL67),"")</f>
        <v/>
      </c>
      <c r="BZ66" t="str">
        <f>IF(HAM_VERİ!DL65&lt;&gt;"",COUNTIF(HAM_VERİ!DL65,CEVAPLAR!BM67),"")</f>
        <v/>
      </c>
      <c r="CA66" t="str">
        <f>IF(HAM_VERİ!DM65&lt;&gt;"",COUNTIF(HAM_VERİ!DM65,CEVAPLAR!BN67),"")</f>
        <v/>
      </c>
      <c r="CB66" t="str">
        <f>IF(HAM_VERİ!DN65&lt;&gt;"",COUNTIF(HAM_VERİ!DN65,CEVAPLAR!BO67),"")</f>
        <v/>
      </c>
      <c r="CC66" t="str">
        <f>IF(HAM_VERİ!DO65&lt;&gt;"",COUNTIF(HAM_VERİ!DO65,CEVAPLAR!BP67),"")</f>
        <v/>
      </c>
      <c r="CD66" t="str">
        <f>IF(HAM_VERİ!DP65&lt;&gt;"",COUNTIF(HAM_VERİ!DP65,CEVAPLAR!BQ67),"")</f>
        <v/>
      </c>
      <c r="CE66" t="str">
        <f>IF(HAM_VERİ!DQ65&lt;&gt;"",COUNTIF(HAM_VERİ!DQ65,CEVAPLAR!BR67),"")</f>
        <v/>
      </c>
      <c r="CF66" t="str">
        <f>IF(HAM_VERİ!DR65&lt;&gt;"",COUNTIF(HAM_VERİ!DR65,CEVAPLAR!BS67),"")</f>
        <v/>
      </c>
      <c r="CG66" t="str">
        <f>IF(HAM_VERİ!DS65&lt;&gt;"",COUNTIF(HAM_VERİ!DS65,CEVAPLAR!BT67),"")</f>
        <v/>
      </c>
      <c r="CH66" t="str">
        <f>IF(HAM_VERİ!DT65&lt;&gt;"",COUNTIF(HAM_VERİ!DT65,CEVAPLAR!BU67),"")</f>
        <v/>
      </c>
      <c r="CI66" t="str">
        <f>IF(HAM_VERİ!DU65&lt;&gt;"",COUNTIF(HAM_VERİ!DU65,CEVAPLAR!BV67),"")</f>
        <v/>
      </c>
      <c r="CJ66">
        <f t="shared" si="12"/>
        <v>2</v>
      </c>
      <c r="CK66">
        <f t="shared" si="13"/>
        <v>1</v>
      </c>
      <c r="CL66">
        <f t="shared" si="14"/>
        <v>17</v>
      </c>
      <c r="CM66" t="str">
        <f>IF(HAM_VERİ!EA65&lt;&gt;"",COUNTIF(HAM_VERİ!EA65,CEVAPLAR!BX67),"")</f>
        <v/>
      </c>
      <c r="CN66" t="str">
        <f>IF(HAM_VERİ!EB65&lt;&gt;"",COUNTIF(HAM_VERİ!EB65,CEVAPLAR!BY67),"")</f>
        <v/>
      </c>
      <c r="CO66" t="str">
        <f>IF(HAM_VERİ!EC65&lt;&gt;"",COUNTIF(HAM_VERİ!EC65,CEVAPLAR!BZ67),"")</f>
        <v/>
      </c>
      <c r="CP66">
        <f>IF(HAM_VERİ!ED65&lt;&gt;"",COUNTIF(HAM_VERİ!ED65,CEVAPLAR!CA67),"")</f>
        <v>0</v>
      </c>
      <c r="CQ66" t="str">
        <f>IF(HAM_VERİ!EE65&lt;&gt;"",COUNTIF(HAM_VERİ!EE65,CEVAPLAR!CB67),"")</f>
        <v/>
      </c>
      <c r="CR66" t="str">
        <f>IF(HAM_VERİ!EF65&lt;&gt;"",COUNTIF(HAM_VERİ!EF65,CEVAPLAR!CC67),"")</f>
        <v/>
      </c>
      <c r="CS66" t="str">
        <f>IF(HAM_VERİ!EG65&lt;&gt;"",COUNTIF(HAM_VERİ!EG65,CEVAPLAR!CD67),"")</f>
        <v/>
      </c>
      <c r="CT66" t="str">
        <f>IF(HAM_VERİ!EH65&lt;&gt;"",COUNTIF(HAM_VERİ!EH65,CEVAPLAR!CE67),"")</f>
        <v/>
      </c>
      <c r="CU66" t="str">
        <f>IF(HAM_VERİ!EI65&lt;&gt;"",COUNTIF(HAM_VERİ!EI65,CEVAPLAR!CF67),"")</f>
        <v/>
      </c>
      <c r="CV66" t="str">
        <f>IF(HAM_VERİ!EJ65&lt;&gt;"",COUNTIF(HAM_VERİ!EJ65,CEVAPLAR!CG67),"")</f>
        <v/>
      </c>
      <c r="CW66" t="str">
        <f>IF(HAM_VERİ!EK65&lt;&gt;"",COUNTIF(HAM_VERİ!EK65,CEVAPLAR!CH67),"")</f>
        <v/>
      </c>
      <c r="CX66" t="str">
        <f>IF(HAM_VERİ!EL65&lt;&gt;"",COUNTIF(HAM_VERİ!EL65,CEVAPLAR!CI67),"")</f>
        <v/>
      </c>
      <c r="CY66" t="str">
        <f>IF(HAM_VERİ!EM65&lt;&gt;"",COUNTIF(HAM_VERİ!EM65,CEVAPLAR!CJ67),"")</f>
        <v/>
      </c>
      <c r="CZ66" t="str">
        <f>IF(HAM_VERİ!EN65&lt;&gt;"",COUNTIF(HAM_VERİ!EN65,CEVAPLAR!CK67),"")</f>
        <v/>
      </c>
      <c r="DA66" t="str">
        <f>IF(HAM_VERİ!EO65&lt;&gt;"",COUNTIF(HAM_VERİ!EO65,CEVAPLAR!CL67),"")</f>
        <v/>
      </c>
      <c r="DB66" t="str">
        <f>IF(HAM_VERİ!EP65&lt;&gt;"",COUNTIF(HAM_VERİ!EP65,CEVAPLAR!CM67),"")</f>
        <v/>
      </c>
      <c r="DC66" t="str">
        <f>IF(HAM_VERİ!EQ65&lt;&gt;"",COUNTIF(HAM_VERİ!EQ65,CEVAPLAR!CN67),"")</f>
        <v/>
      </c>
      <c r="DD66" t="str">
        <f>IF(HAM_VERİ!ER65&lt;&gt;"",COUNTIF(HAM_VERİ!ER65,CEVAPLAR!CO67),"")</f>
        <v/>
      </c>
      <c r="DE66" t="str">
        <f>IF(HAM_VERİ!ES65&lt;&gt;"",COUNTIF(HAM_VERİ!ES65,CEVAPLAR!CP67),"")</f>
        <v/>
      </c>
      <c r="DF66" t="str">
        <f>IF(HAM_VERİ!ET65&lt;&gt;"",COUNTIF(HAM_VERİ!ET65,CEVAPLAR!CQ67),"")</f>
        <v/>
      </c>
      <c r="DG66">
        <f t="shared" si="15"/>
        <v>0</v>
      </c>
      <c r="DH66">
        <f t="shared" si="16"/>
        <v>1</v>
      </c>
      <c r="DI66">
        <f t="shared" si="17"/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size="7" baseType="lpstr">
      <vt:lpstr>SONUÇLAR</vt:lpstr>
      <vt:lpstr>HAM_VERİ</vt:lpstr>
      <vt:lpstr>CEVAPLAR</vt:lpstr>
      <vt:lpstr>D-YANLIŞ</vt:lpstr>
      <vt:lpstr>TOPLU (2)</vt:lpstr>
      <vt:lpstr>Sayfa4</vt:lpstr>
      <vt:lpstr>HAM_VERİ!YILDIRIM_KASIM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ODM04</dc:creator>
  <cp:lastModifiedBy>ODM04</cp:lastModifiedBy>
  <dcterms:created xsi:type="dcterms:W3CDTF">2020-11-12T09:49:50Z</dcterms:created>
  <dcterms:modified xsi:type="dcterms:W3CDTF">2020-11-12T13:08:31Z</dcterms:modified>
</cp:coreProperties>
</file>